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ac.justice.fr\dfsroots\Commun\SG\SRH-SG\SDPP\Thèmes\BG3C\1_COSI ANT\7_Adjoints_administratifs\1_Mobilité\20250901_AA_mobilité\2.Additif\2.Demandes de postes\"/>
    </mc:Choice>
  </mc:AlternateContent>
  <xr:revisionPtr revIDLastSave="0" documentId="13_ncr:1_{0880C188-F532-4396-8C45-0F2738339D2E}" xr6:coauthVersionLast="47" xr6:coauthVersionMax="47" xr10:uidLastSave="{00000000-0000-0000-0000-000000000000}"/>
  <bookViews>
    <workbookView xWindow="-25320" yWindow="-90" windowWidth="25440" windowHeight="15390" xr2:uid="{00000000-000D-0000-FFFF-FFFF00000000}"/>
  </bookViews>
  <sheets>
    <sheet name="AA 01-09-2025-Additif" sheetId="7" r:id="rId1"/>
    <sheet name="DATAS" sheetId="9" r:id="rId2"/>
  </sheets>
  <externalReferences>
    <externalReference r:id="rId3"/>
    <externalReference r:id="rId4"/>
    <externalReference r:id="rId5"/>
    <externalReference r:id="rId6"/>
    <externalReference r:id="rId7"/>
  </externalReferences>
  <definedNames>
    <definedName name="_xlnm._FilterDatabase" localSheetId="0" hidden="1">'AA 01-09-2025-Additif'!$A$5:$N$228</definedName>
    <definedName name="ac_sd">DATAS!$C$21:$C$22</definedName>
    <definedName name="ADJOINT_E_ADMINISTRATIF">'[1]Base de noms'!$AA$86:$AA$89</definedName>
    <definedName name="auvergne">#REF!</definedName>
    <definedName name="Auvergne_Rhône_Alpes">DATAS!$A$2:$A$13</definedName>
    <definedName name="bourgogne">#REF!</definedName>
    <definedName name="Bourgogne_Franche_Comté">DATAS!$B$2:$B$9</definedName>
    <definedName name="Bretagne">DATAS!$C$2:$C$5</definedName>
    <definedName name="centre">#REF!</definedName>
    <definedName name="Centre_Val_de_Loire">DATAS!$D$2:$D$7</definedName>
    <definedName name="Corse">DATAS!$E$2:$E$3</definedName>
    <definedName name="DIR">'[2]Base de noms'!$A$3:$A$12</definedName>
    <definedName name="Direction_service">DATAS!$B$21:$B$29</definedName>
    <definedName name="entretien">DATAS!$D$21:$D$22</definedName>
    <definedName name="Grand_Est">DATAS!$F$2:$F$11</definedName>
    <definedName name="grandest">#REF!</definedName>
    <definedName name="Guadeloupe">DATAS!$G$2</definedName>
    <definedName name="Guyane">DATAS!$H$2</definedName>
    <definedName name="H">[3]DATAS!$A$21:$A$22</definedName>
    <definedName name="haut">#REF!</definedName>
    <definedName name="Hauts_de_France">DATAS!$I$2:$I$6</definedName>
    <definedName name="ile">#REF!</definedName>
    <definedName name="Ile_de_France">DATAS!$J$2:$J$9</definedName>
    <definedName name="La_Réunion">DATAS!$K$2</definedName>
    <definedName name="Martinique">DATAS!$L$2</definedName>
    <definedName name="Mayotte">DATAS!$M$2</definedName>
    <definedName name="NOM_DIR">'[4]Base de noms'!$A$3:$A$12</definedName>
    <definedName name="Normandie">DATAS!$N$2:$N$6</definedName>
    <definedName name="nouvelle">#REF!</definedName>
    <definedName name="Nouvelle_Aquitaine">DATAS!$O$2:$O$13</definedName>
    <definedName name="Nouvelle_Calédonie">DATAS!$S$2</definedName>
    <definedName name="Occitanie">DATAS!$P$2:$P$14</definedName>
    <definedName name="pays">#REF!</definedName>
    <definedName name="Pays_de_la_Loire">DATAS!$Q$2:$Q$6</definedName>
    <definedName name="Polynésie_française">DATAS!$T$2</definedName>
    <definedName name="Poste_requalifie">DATAS!$A$21:$A$22</definedName>
    <definedName name="provence">#REF!</definedName>
    <definedName name="Provence_Alpes_Côte_d_Azur">DATAS!$R$2:$R$7</definedName>
    <definedName name="pv_psdv">DATAS!$E$21:$E$23</definedName>
    <definedName name="region">#REF!</definedName>
    <definedName name="Régions">DATAS!$A$1:$W$1</definedName>
    <definedName name="reunion">#REF!</definedName>
    <definedName name="RIFSEEP">DATAS!$F$21:$F$22</definedName>
    <definedName name="Saint_Martin">DATAS!$U$2</definedName>
    <definedName name="Saint_Pierre_et_Miquelon">DATAS!$V$2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4" i="7" l="1"/>
  <c r="M174" i="7"/>
  <c r="J174" i="7"/>
  <c r="I174" i="7"/>
  <c r="G174" i="7"/>
  <c r="F174" i="7"/>
  <c r="E174" i="7"/>
  <c r="D174" i="7"/>
  <c r="C174" i="7"/>
  <c r="M175" i="7"/>
  <c r="K175" i="7"/>
  <c r="I175" i="7"/>
  <c r="H175" i="7"/>
  <c r="G175" i="7"/>
  <c r="F175" i="7"/>
  <c r="E175" i="7"/>
  <c r="D175" i="7"/>
  <c r="C175" i="7"/>
</calcChain>
</file>

<file path=xl/sharedStrings.xml><?xml version="1.0" encoding="utf-8"?>
<sst xmlns="http://schemas.openxmlformats.org/spreadsheetml/2006/main" count="2686" uniqueCount="838">
  <si>
    <t>OBSERVATIONS</t>
  </si>
  <si>
    <t>RIFSEEP</t>
  </si>
  <si>
    <t>Auvergne_Rhône_Alpes</t>
  </si>
  <si>
    <t>Bourgogne_Franche_Comté</t>
  </si>
  <si>
    <t>Bretagne</t>
  </si>
  <si>
    <t>Centre_Val_de_Loire</t>
  </si>
  <si>
    <t>Corse</t>
  </si>
  <si>
    <t>Grand_Est</t>
  </si>
  <si>
    <t>Guadeloupe</t>
  </si>
  <si>
    <t>Guyane</t>
  </si>
  <si>
    <t>Hauts_de_France</t>
  </si>
  <si>
    <t>Ile_de_France</t>
  </si>
  <si>
    <t>La_Réunion</t>
  </si>
  <si>
    <t>Martinique</t>
  </si>
  <si>
    <t>Mayotte</t>
  </si>
  <si>
    <t>Normandie</t>
  </si>
  <si>
    <t>Nouvelle_Aquitaine</t>
  </si>
  <si>
    <t>Occitanie</t>
  </si>
  <si>
    <t>Pays_de_la_Loire</t>
  </si>
  <si>
    <t>Provence_Alpes_Côte_d_Azur</t>
  </si>
  <si>
    <t>1-Ain</t>
  </si>
  <si>
    <t>21-Côte-d'Or</t>
  </si>
  <si>
    <t>22-Côtes-d'Armor</t>
  </si>
  <si>
    <t>18-Cher</t>
  </si>
  <si>
    <t>2A-Corse-du-Sud</t>
  </si>
  <si>
    <t>8-Ardennes</t>
  </si>
  <si>
    <t>971-Guadeloupe</t>
  </si>
  <si>
    <t>973-Guyane</t>
  </si>
  <si>
    <t>2-Aisne</t>
  </si>
  <si>
    <t>75-Paris</t>
  </si>
  <si>
    <t>974-La Réunion</t>
  </si>
  <si>
    <t>972-Martinique</t>
  </si>
  <si>
    <t>976-Mayotte</t>
  </si>
  <si>
    <t>14-Calvados</t>
  </si>
  <si>
    <t>16-Charente</t>
  </si>
  <si>
    <t>9-Ariège</t>
  </si>
  <si>
    <t>44-Loire-Atlantique</t>
  </si>
  <si>
    <t>4-Alpes-de-Haute-Provence</t>
  </si>
  <si>
    <t>3-Allier</t>
  </si>
  <si>
    <t>25-Doubs</t>
  </si>
  <si>
    <t>29-Finistère</t>
  </si>
  <si>
    <t>28-Eure-et-Loir</t>
  </si>
  <si>
    <t>2B-Haute-Corse</t>
  </si>
  <si>
    <t>10-Aube</t>
  </si>
  <si>
    <t>59-Nord</t>
  </si>
  <si>
    <t>77-Seine-et-Marne</t>
  </si>
  <si>
    <t>27-Eure</t>
  </si>
  <si>
    <t>17-Charente-Maritime</t>
  </si>
  <si>
    <t>11-Aude</t>
  </si>
  <si>
    <t>49-Maine-et-Loire</t>
  </si>
  <si>
    <t>5-Hautes-Alpes</t>
  </si>
  <si>
    <t>7-Ardèche</t>
  </si>
  <si>
    <t>39-Jura</t>
  </si>
  <si>
    <t>35-Ille-et-Vilaine</t>
  </si>
  <si>
    <t>36-Indre</t>
  </si>
  <si>
    <t>51-Marne</t>
  </si>
  <si>
    <t>60-Oise</t>
  </si>
  <si>
    <t>78-Yvelines</t>
  </si>
  <si>
    <t>50-Manche</t>
  </si>
  <si>
    <t>19-Corrèze</t>
  </si>
  <si>
    <t>12-Aveyron</t>
  </si>
  <si>
    <t>53-Mayenne</t>
  </si>
  <si>
    <t>6-Alpes-Maritimes</t>
  </si>
  <si>
    <t>15-Cantal</t>
  </si>
  <si>
    <t>58-Nièvre</t>
  </si>
  <si>
    <t>56-Morbihan</t>
  </si>
  <si>
    <t>37-Indre-et-Loire</t>
  </si>
  <si>
    <t>52-Haute-Marne</t>
  </si>
  <si>
    <t>62-Pas-de-Calais</t>
  </si>
  <si>
    <t>91-Essonne</t>
  </si>
  <si>
    <t>61-Orne</t>
  </si>
  <si>
    <t>23-Creuse</t>
  </si>
  <si>
    <t>30-Gard</t>
  </si>
  <si>
    <t>72-Sarthe</t>
  </si>
  <si>
    <t>13-Bouches-du-Rhône</t>
  </si>
  <si>
    <t>26-Drôme</t>
  </si>
  <si>
    <t>70-Haute-Saône</t>
  </si>
  <si>
    <t>41-Loir-et-Cher</t>
  </si>
  <si>
    <t>54-Meurthe-et-Moselle</t>
  </si>
  <si>
    <t>80-Somme</t>
  </si>
  <si>
    <t>92-Hauts-de-Seine</t>
  </si>
  <si>
    <t>76-Seine-Maritime</t>
  </si>
  <si>
    <t>24-Dordogne</t>
  </si>
  <si>
    <t>31-Haute-Garonne</t>
  </si>
  <si>
    <t>85-Vendée</t>
  </si>
  <si>
    <t>83-Var</t>
  </si>
  <si>
    <t>38-Isère</t>
  </si>
  <si>
    <t>71-Saône-et-Loire</t>
  </si>
  <si>
    <t>45-Loiret</t>
  </si>
  <si>
    <t>55-Meuse</t>
  </si>
  <si>
    <t>93-Seine-St-Denis</t>
  </si>
  <si>
    <t>33-Gironde</t>
  </si>
  <si>
    <t>32-Gers</t>
  </si>
  <si>
    <t>84-Vaucluse</t>
  </si>
  <si>
    <t>42-Loire</t>
  </si>
  <si>
    <t>89-Yonne</t>
  </si>
  <si>
    <t>57-Moselle</t>
  </si>
  <si>
    <t>94-Val-de-Marne</t>
  </si>
  <si>
    <t>40-Landes</t>
  </si>
  <si>
    <t>34-Hérault</t>
  </si>
  <si>
    <t>43-Haute-Loire</t>
  </si>
  <si>
    <t>90-Territoire de Belfort</t>
  </si>
  <si>
    <t>67-Bas-Rhin</t>
  </si>
  <si>
    <t>95-Val-D'Oise</t>
  </si>
  <si>
    <t>47-Lot-et-Garonne</t>
  </si>
  <si>
    <t>46-Lot</t>
  </si>
  <si>
    <t>63-Puy-de-Dôme</t>
  </si>
  <si>
    <t>68-Haut-Rhin</t>
  </si>
  <si>
    <t>64-Pyrénées-Atlantiques</t>
  </si>
  <si>
    <t>48-Lozère</t>
  </si>
  <si>
    <t>69-Rhône</t>
  </si>
  <si>
    <t>88-Vosges</t>
  </si>
  <si>
    <t>79-Deux-Sèvres</t>
  </si>
  <si>
    <t>65-Hautes-Pyrénées</t>
  </si>
  <si>
    <t>73-Savoie</t>
  </si>
  <si>
    <t>86-Vienne</t>
  </si>
  <si>
    <t>66-Pyrénées-Orientales</t>
  </si>
  <si>
    <t>74-Haute-Savoie</t>
  </si>
  <si>
    <t>87-Haute-Vienne</t>
  </si>
  <si>
    <t>81-Tarn</t>
  </si>
  <si>
    <t>82-Tarn-et-Garonne</t>
  </si>
  <si>
    <t>Nouvelle_Calédonie</t>
  </si>
  <si>
    <t>Polynésie_française</t>
  </si>
  <si>
    <t>Saint_Martin</t>
  </si>
  <si>
    <t>Saint_Pierre_et_Miquelon</t>
  </si>
  <si>
    <t>REGION</t>
  </si>
  <si>
    <t>DEPARTEMENT</t>
  </si>
  <si>
    <t>AC/SD</t>
  </si>
  <si>
    <t>POSTE REQUALIFIE 
(indiquer "OUI")</t>
  </si>
  <si>
    <t xml:space="preserve"> SOUS-DIRECTION / DIRECTION</t>
  </si>
  <si>
    <t>BUREAU / PÔLE 
ÉTABLISSEMENT</t>
  </si>
  <si>
    <t>SECTION / DEPARTEMENT / UNITÉ</t>
  </si>
  <si>
    <t>INTITULE DU POSTE</t>
  </si>
  <si>
    <t>POSTE AVEC UN ENTRETIEN</t>
  </si>
  <si>
    <t>PV/PSDV</t>
  </si>
  <si>
    <r>
      <t xml:space="preserve">REFERENCE ET LIEN CSP
</t>
    </r>
    <r>
      <rPr>
        <b/>
        <i/>
        <sz val="9"/>
        <rFont val="Marianne"/>
        <family val="3"/>
      </rPr>
      <t xml:space="preserve">(ex : </t>
    </r>
    <r>
      <rPr>
        <b/>
        <i/>
        <u/>
        <sz val="9"/>
        <color theme="3" tint="0.39997558519241921"/>
        <rFont val="Marianne"/>
        <family val="3"/>
      </rPr>
      <t>2023-XXXXXX</t>
    </r>
    <r>
      <rPr>
        <b/>
        <i/>
        <sz val="9"/>
        <rFont val="Marianne"/>
        <family val="3"/>
      </rPr>
      <t>)</t>
    </r>
  </si>
  <si>
    <t>DIRECTION / SERVICE</t>
  </si>
  <si>
    <t>AC</t>
  </si>
  <si>
    <t>SD</t>
  </si>
  <si>
    <t>DIRECTION/SERVICE</t>
  </si>
  <si>
    <t>CAB-GDS</t>
  </si>
  <si>
    <t>DACG</t>
  </si>
  <si>
    <t>DACS</t>
  </si>
  <si>
    <t>DAP</t>
  </si>
  <si>
    <t>DPJJ</t>
  </si>
  <si>
    <t>DSJ</t>
  </si>
  <si>
    <t>GCLH</t>
  </si>
  <si>
    <t>IGJ</t>
  </si>
  <si>
    <t>SG</t>
  </si>
  <si>
    <t>POSTE
REQUALIFIE</t>
  </si>
  <si>
    <t>OUI</t>
  </si>
  <si>
    <t>NON</t>
  </si>
  <si>
    <t>PV</t>
  </si>
  <si>
    <t>PSDV</t>
  </si>
  <si>
    <t>ADDITIF</t>
  </si>
  <si>
    <t>AJOUT</t>
  </si>
  <si>
    <t>POSTES MODIFIES</t>
  </si>
  <si>
    <t>SECONDE CAMPAGNE DE MOBILITE 2025 POUR LES ADJOINTS ADMINISTRATIFS DU MINISTÈRE DE LA JUSTICE 
POSTES VACANTS (PV) OU SUSCEPTIBLES D'ETRE VACANTS (PSDV) OFFERTS À LA MOBILITÉ POUR UNE PRISE DE FONCTION AU 01/09/2025</t>
  </si>
  <si>
    <t>2024-1683451</t>
  </si>
  <si>
    <t>MAISON D'EDUCATION DE LA LEGION D'HONNEUR DES LOGES</t>
  </si>
  <si>
    <t>SECRETARIAT INTENDANTE GENERALE</t>
  </si>
  <si>
    <t>SECRETAIRE DE L'INTENDANTE GENERALE</t>
  </si>
  <si>
    <t>POSTE SUPPRIME</t>
  </si>
  <si>
    <t>2025-1875305</t>
  </si>
  <si>
    <t>MISSION DE CONTRÔLE INTERNE (MCI)</t>
  </si>
  <si>
    <t>2025-1877833</t>
  </si>
  <si>
    <t>SERVICE DE L'ADMINISTRATION</t>
  </si>
  <si>
    <t>PÔLE DE SOUTIEN A L'ADMINISTRATION CENTRALE (PSAC)</t>
  </si>
  <si>
    <t>GESTIONNAIRES LOGISTIQUE ET QUALITE DE VIE AU TRAVAIL</t>
  </si>
  <si>
    <t>2025-1877942</t>
  </si>
  <si>
    <t>SOUS-DIRECTION DES RESSOURCES HUMAINES DE LA MAGISTRATURE</t>
  </si>
  <si>
    <t>BUREAU DU RECRUTEMENT, DE LA FORMATION ET DES AFFAIRES GENERALES (RHM2)</t>
  </si>
  <si>
    <t>PÔLE DES AFFAIRES GENERALES</t>
  </si>
  <si>
    <t>GESTIONNAIRE</t>
  </si>
  <si>
    <t>2025-1877679</t>
  </si>
  <si>
    <t>CASIER JUDICIAIRE NATIONAL</t>
  </si>
  <si>
    <t>BUREAU DE L'EXPERTISE JURIDIQUE DE L'IDENTITE DE L'INTERNATIONAL ET DES FICHIERS</t>
  </si>
  <si>
    <t>POLE DES ECHANGES INTERNATIONAUX</t>
  </si>
  <si>
    <t>CHARGE DE L'EXPERTISE ET DU SUIVI DES DONNEES JUDICIAIRES</t>
  </si>
  <si>
    <t>2 PSDV</t>
  </si>
  <si>
    <t>2025-1831968</t>
  </si>
  <si>
    <t>BUREAU DE LA QUALITE ET DES TRAITEMENTS</t>
  </si>
  <si>
    <t>POLE DES TRAITEMENTS AUTOMATISES</t>
  </si>
  <si>
    <t>2025-1831954</t>
  </si>
  <si>
    <t>POLE DE LA QUALITE ET DES RELATIONS EXTERIEURES</t>
  </si>
  <si>
    <t>2025-1832009</t>
  </si>
  <si>
    <t xml:space="preserve">POLE POSTE PEINE </t>
  </si>
  <si>
    <t>2025-1832015</t>
  </si>
  <si>
    <t>POLE JURIDIQUE</t>
  </si>
  <si>
    <t>2025-1876624</t>
  </si>
  <si>
    <t>DIRECTION INTERREGIONALE DES SERVICES PENITENTIAIRES DE MARSEILLE</t>
  </si>
  <si>
    <t>MAISON D'ARRET DE GAP</t>
  </si>
  <si>
    <t>GESTIONNAIRE SANS ENCADREMENT</t>
  </si>
  <si>
    <t>2024-1633123</t>
  </si>
  <si>
    <t>SERVICE PENITENTIAIRE D'INSERTION ET DE PROBATION CORSE</t>
  </si>
  <si>
    <t>RESIDENCE ADMINISTRATIF CASABIANDA</t>
  </si>
  <si>
    <t>2025-1875231</t>
  </si>
  <si>
    <t>DIRECTION DES SERVICES PENITENTIAIRES D'OUTRE-MER (DSPOM)</t>
  </si>
  <si>
    <t>CENTRE PENITENTIAIRE DE KONE</t>
  </si>
  <si>
    <t>2025-1876635</t>
  </si>
  <si>
    <t>CENTRE PENITENTIAIRE DE BAIE MAHAULT</t>
  </si>
  <si>
    <t>2025-1875309</t>
  </si>
  <si>
    <t>SERVICE PENITENTIAIRE D'INSERTION ET DE PROBATION DE LA MARTINIQUE - RA FORT DE France</t>
  </si>
  <si>
    <t>SECRETAIRE</t>
  </si>
  <si>
    <t>2025-1875457</t>
  </si>
  <si>
    <t>CENTRE PENITENTIAIRE DE DUCOS</t>
  </si>
  <si>
    <t>CENTRE DES SERVICES PARTAGES DE DUCOS</t>
  </si>
  <si>
    <t>GESTIONNAIRE CHORUS</t>
  </si>
  <si>
    <t>2025-1873724</t>
  </si>
  <si>
    <t>SERVICE PENITENTIAIRE D'INSERTION ET DE PROBATION LA REUNION - RA SAINT DENIS</t>
  </si>
  <si>
    <t>SIEGE</t>
  </si>
  <si>
    <t>GESTIONNAIRE ECONOMAT</t>
  </si>
  <si>
    <t>2024-1671639</t>
  </si>
  <si>
    <t>DIRECTION INTERREGIONALE DES SERVICES PENITENTIAIRES DE DIJON</t>
  </si>
  <si>
    <t>SERVICE PENITENTIAIRE D'INSERTION ET DE PROBATION  70 - RESIDENCE ADMINISTRATIVE VESOUL</t>
  </si>
  <si>
    <t>2025-1875227</t>
  </si>
  <si>
    <t>MAISON D'ARRET D'AUXERRE</t>
  </si>
  <si>
    <t>2025-1797292</t>
  </si>
  <si>
    <t>MAISON D'ARRET DE BELFORT</t>
  </si>
  <si>
    <t>2025-1875221</t>
  </si>
  <si>
    <t>UNITE DES RELATIONS SOCIALES ET DE L'ENVIRONNEMENT PROFESSIONNEL</t>
  </si>
  <si>
    <t>ADJOINT(E) CHEF(FE) URSEP</t>
  </si>
  <si>
    <t>2025-1876531</t>
  </si>
  <si>
    <t>DIRECTION INTERREGIONALE DES SERVICES PENITENTIAIRES DE LYON</t>
  </si>
  <si>
    <t>SERVICE PENITENTIAIRE D'INSERTION ET DE PROBATION DU RHONE - RESIDENCE ADMINISTRATIVE LYON</t>
  </si>
  <si>
    <t>1 PV</t>
  </si>
  <si>
    <t>2025-1873657</t>
  </si>
  <si>
    <t>SERVICE PENITENTIAIRE D'INSERTION ET DE PROBATION DE LA SAVOIE - RESIDENCE ADMINISTRATIVE CHAMBERY</t>
  </si>
  <si>
    <t>1 PSDV</t>
  </si>
  <si>
    <t>2025-1876535</t>
  </si>
  <si>
    <t>DIRECTION INTERREGIONALE DES SERVICES PENITENTIAIRES DE RENNES</t>
  </si>
  <si>
    <t>CENTRE PENITENTIAIRE ALENCON CONDE</t>
  </si>
  <si>
    <t>GESTIONNAIRE RH</t>
  </si>
  <si>
    <t>1 PV et 1 PSDV</t>
  </si>
  <si>
    <t>2025-1875317</t>
  </si>
  <si>
    <t>CENTRE PENITENTIAIRE RENNES-VEZIN</t>
  </si>
  <si>
    <t>2025-1875322</t>
  </si>
  <si>
    <t>MAISON D'ARRET DE VANNES</t>
  </si>
  <si>
    <t>2025-1876696</t>
  </si>
  <si>
    <t>SERVICE PENITENTIAIRE D'INSERTION ET DE PROBATION MAYENNE - SPIP53</t>
  </si>
  <si>
    <t>2025-1870915</t>
  </si>
  <si>
    <t xml:space="preserve">DIRECTION INTERREGIONALE DES SERVICES PENITENTIAIRES DE LILLE </t>
  </si>
  <si>
    <t>DEPARTEMENT DU BUDGET ET DES FINANCES (DBF)</t>
  </si>
  <si>
    <t>UNITE FINANCIERE (UF)</t>
  </si>
  <si>
    <t>GESTIONNAIRE BUDGETAIRE</t>
  </si>
  <si>
    <t>2025-1877723</t>
  </si>
  <si>
    <t>ECONOMAT</t>
  </si>
  <si>
    <t>ADJOINT ECONOMAT</t>
  </si>
  <si>
    <t>2025-1877744</t>
  </si>
  <si>
    <t>SERVICE PENITENTIAIRE D'INSERTION ET DE PROBATION DE L'AISNE</t>
  </si>
  <si>
    <t>ANTENNE LOCALE D'INSERTION ET DE PROBATION ST-QUENTIN</t>
  </si>
  <si>
    <t>2025-1876491</t>
  </si>
  <si>
    <t>CENTRE PENITENTIAIRE DE LIANCOURT</t>
  </si>
  <si>
    <t>REGIE DES COMPTES NOMINATIFS</t>
  </si>
  <si>
    <t>2025-1877702</t>
  </si>
  <si>
    <t>CENTRE PENITENTIAIRE DE CHATEAUROUX</t>
  </si>
  <si>
    <t>2025-1876488</t>
  </si>
  <si>
    <t>2025-1876495</t>
  </si>
  <si>
    <t>DIRECTION INTERREGIONALE DES SERVICES PENITENTIAIRES DE LILLE</t>
  </si>
  <si>
    <t>CENTRE PENITENTIAIRE DE LAON</t>
  </si>
  <si>
    <t>2025-1876509</t>
  </si>
  <si>
    <t>CENTRE PENITENTIAIRE DE LILLE ANNOEULLIN</t>
  </si>
  <si>
    <t>SECRETARIAT DE DIRECTION</t>
  </si>
  <si>
    <t>2025-1875301</t>
  </si>
  <si>
    <t>MAISON D'ARRET DE BETHUNE</t>
  </si>
  <si>
    <t>SECRETARIAT/RESSOURCES HUMAINES</t>
  </si>
  <si>
    <t>2025-1841251</t>
  </si>
  <si>
    <t>DIRECTION INTERREGIONALE DES SERVICES PENITENTIAIRES DE STRASBOURG</t>
  </si>
  <si>
    <t>CENTRE PENITENTIAIRE DE MULHOUSE-LUTTERBACH</t>
  </si>
  <si>
    <t>RESSOURCES HUMAINES</t>
  </si>
  <si>
    <t>2025-1876708</t>
  </si>
  <si>
    <t>SERVICES PENITENTIAIRES D'INSERTION ET DE PROBATION DE MEURTHE-ET-MOSELLE (54) - RESIDENCE ADMINISTRATIVE DE NANCY</t>
  </si>
  <si>
    <t>ACCUEIL-SECRETARIAT</t>
  </si>
  <si>
    <t>2025-1876712</t>
  </si>
  <si>
    <t>MAISON CENTRALE D’ENSISHEIM</t>
  </si>
  <si>
    <t>GREFFE</t>
  </si>
  <si>
    <t>2025-1876526</t>
  </si>
  <si>
    <t>DIRECTION INTERREGIONALE DES SERVICES PENITENTIAIRES DE TOULOUSE</t>
  </si>
  <si>
    <t>CENTRE PENITENTIAIRE DE BEZIERS</t>
  </si>
  <si>
    <t>SERVICE DES RESSOURCES HUMAINES</t>
  </si>
  <si>
    <t>2025-1876533</t>
  </si>
  <si>
    <t>31Haute- Garonne</t>
  </si>
  <si>
    <t>CENTRE PENITENTIAIRE DE TOULOUSE-SEYSSES</t>
  </si>
  <si>
    <t>2025-1876549</t>
  </si>
  <si>
    <t>MAISON D'ARRET DE MENDE</t>
  </si>
  <si>
    <t>SERVICE ECONOMAT</t>
  </si>
  <si>
    <t>2025-1876558</t>
  </si>
  <si>
    <t>MAISON D'ARRET DE NIMES</t>
  </si>
  <si>
    <t>2025-1876571</t>
  </si>
  <si>
    <t>CENTRE PENITENTIAIRE DE PERPIGNAN</t>
  </si>
  <si>
    <t>SERVICE REGIE DES COMPTES NOMINATIFS</t>
  </si>
  <si>
    <t>2025-1876572</t>
  </si>
  <si>
    <t>SERVICE PÉNITENTIARE D'INSERTION ET DE PROBATION DE L'AUDE</t>
  </si>
  <si>
    <t>RESIDENCE ADMINISTRATIVE CARCASSONNE</t>
  </si>
  <si>
    <t>GESTIONNAIRE ET SECRETAIRE</t>
  </si>
  <si>
    <t>2025-1876579</t>
  </si>
  <si>
    <t>SERVICE PENITENTIAIRE D INSERTION ET DE PROBATION DES PYRENEES ORIENTALES</t>
  </si>
  <si>
    <t>RESIDENCE ADMINISTRATIVE PERPIGNAN</t>
  </si>
  <si>
    <t>2025-1809179</t>
  </si>
  <si>
    <t>DIRECTION INTERREGIONALE DES SERVICES PENITENTIAIRES DE PARIS</t>
  </si>
  <si>
    <t>SERVICE PENITENTIAIRE D'INSERTION ET DE PROBATION DU VAL D'OISE - RESIDENCE ADMINISTRATIVE OSNY</t>
  </si>
  <si>
    <t>SECRETAIRE MILIEU FERME</t>
  </si>
  <si>
    <t>2025-1876522</t>
  </si>
  <si>
    <t>2025-1876525</t>
  </si>
  <si>
    <t>RCN/ECONOMAT</t>
  </si>
  <si>
    <t>REGISSEUR DES COMPTES NOMINATIFS ET ECONOME</t>
  </si>
  <si>
    <t>2025-1876603</t>
  </si>
  <si>
    <t>MAISON CENTRALE DE POISSY</t>
  </si>
  <si>
    <t>1 PV et 3 PSDV</t>
  </si>
  <si>
    <t>2025-1877705</t>
  </si>
  <si>
    <t>SERVICE PENITENTIAIRE D'INSERTION ET DE PROBATION DES BOUCHES DU RHONE</t>
  </si>
  <si>
    <t>RESIDENCE ADMINISTRATIF TARASCON</t>
  </si>
  <si>
    <t>2025-1876669</t>
  </si>
  <si>
    <t>DIRECTION INTERREGIONALE DES SERVICES PENITENTIAIRES DE BORDEAUX</t>
  </si>
  <si>
    <t>CENTRE DE DETENTION NEUVIC</t>
  </si>
  <si>
    <t xml:space="preserve">AGENT GREFFE </t>
  </si>
  <si>
    <t>2025-1876749</t>
  </si>
  <si>
    <t>SERVICE PENITENTIAIRE D'INSERTION ET DE PROBATION DES LANDES</t>
  </si>
  <si>
    <t>SIEGE- RESIDENCE ADMINISTRIVE MONT DE MARSAN</t>
  </si>
  <si>
    <t xml:space="preserve">1 PSDV </t>
  </si>
  <si>
    <t>2025-1876734</t>
  </si>
  <si>
    <t>SERVICE PENITENTIAIRE D'INSERTION ET DE PROBATION DE LA CORREZE</t>
  </si>
  <si>
    <t>ANTENNE DE BRIVE</t>
  </si>
  <si>
    <t>ADJOINT ADMINISTRATIF</t>
  </si>
  <si>
    <t>2025-1876723</t>
  </si>
  <si>
    <t>CENTRE PENITENTAIRE DE POITIERS-VIVONNE</t>
  </si>
  <si>
    <t>2025-1877671</t>
  </si>
  <si>
    <t>SERVICES PENITENTIAIRES D'INSERTION ET DE PROBATION DE LA MARNE (51) - RESIDENCE ADMINISTRATIVE DE CHALONS-EN-CHAMPAGNE</t>
  </si>
  <si>
    <t>POLE SURVEILLANCE ELECTRONIQUE</t>
  </si>
  <si>
    <t>2025-1856099</t>
  </si>
  <si>
    <t xml:space="preserve">SIEGE - ARPEJ </t>
  </si>
  <si>
    <t>ASSISTANT ARPEJ</t>
  </si>
  <si>
    <t xml:space="preserve">GESTIONNAIRE </t>
  </si>
  <si>
    <t>2024-1642340</t>
  </si>
  <si>
    <t>CENTRE PENITENTIAIRE D'AVIGNON LE PONTET</t>
  </si>
  <si>
    <t>GESTIONNAIRE GREFFE</t>
  </si>
  <si>
    <t>2024-1645809</t>
  </si>
  <si>
    <t>SERVICE PENITENTIAIRE D'INSERTION ET DE PROBATION ALPES MARITIMES</t>
  </si>
  <si>
    <t>2025-1803962</t>
  </si>
  <si>
    <t>MAISON D'ARRET DRAGUIGNAN</t>
  </si>
  <si>
    <t>2025-1805202</t>
  </si>
  <si>
    <t>CENTRE DE DETENTION TARASCON</t>
  </si>
  <si>
    <t>2024-1660812</t>
  </si>
  <si>
    <t>DEPARTEMENT DES RESSOURCES HUMAINES</t>
  </si>
  <si>
    <t>GESTIONNAIRE PAIE</t>
  </si>
  <si>
    <t>2025-1845384</t>
  </si>
  <si>
    <t>RESIDENCE ADMINISTRATIVE MARSEILLE</t>
  </si>
  <si>
    <t xml:space="preserve">2025-1846534 </t>
  </si>
  <si>
    <t>ECOLE NATIONALE D'ADMINISTRATION PENITENTIAIRE</t>
  </si>
  <si>
    <t>DEPARTEMENT DES SERVICES FINANCIERS - UNITE BILLETTERIE-FRAIS DE DEPLACEMENT</t>
  </si>
  <si>
    <t>GESTIONNAIRE FRAIS DE DEPLACEMENT</t>
  </si>
  <si>
    <t>2025-1839833</t>
  </si>
  <si>
    <t>CENTRE PENITENTIAIRE DE REMIRE-MONTJOLY</t>
  </si>
  <si>
    <t>SERVICES  ADMINISTRATFS ET FINANCIERS</t>
  </si>
  <si>
    <t>2025-1839875</t>
  </si>
  <si>
    <t>CENTRE DE DETENTION DU PORT</t>
  </si>
  <si>
    <t>2025-1797286</t>
  </si>
  <si>
    <t>CENTRE DE DETENTION DE JOUX LA VILLE</t>
  </si>
  <si>
    <t xml:space="preserve">2025-1846636 </t>
  </si>
  <si>
    <t>MAISON D'ARRET DE BESANCON</t>
  </si>
  <si>
    <t>2025-1830667</t>
  </si>
  <si>
    <t>MAISON D'ARRET DE GRASSE</t>
  </si>
  <si>
    <t>2025-1831834</t>
  </si>
  <si>
    <t>2025-1831944</t>
  </si>
  <si>
    <t>CENTRE PENITENTIAIRE DE SAINT ETIENNE</t>
  </si>
  <si>
    <t>2025-1833244</t>
  </si>
  <si>
    <t>CENTRE PENITENTIAIRE DE VILLEFRANCHE SUR SAONE</t>
  </si>
  <si>
    <t>2025-1828637</t>
  </si>
  <si>
    <t>SERVICE PENITENTIAIRE D'INSERTION ET DE PROBATION DU PUY DE DOME ET DU CANTAL - RESIDENCE ADMINISTRATIVE AURILLAC</t>
  </si>
  <si>
    <t>2025-1828617</t>
  </si>
  <si>
    <t>SERVICE PENITENTIAIRE D'INSERTION ET DE PROBATION DU PUY DE DOME ET DU CANTAL - RESIDENCE ADMINISTRATIVE CLERMONT-FERRAND</t>
  </si>
  <si>
    <t>2025-1836075</t>
  </si>
  <si>
    <t>SERVICE PENITENTIAIRE D'INSERTION ET DE PROBATION - RA LORIENT (56)</t>
  </si>
  <si>
    <t>ANTENNE LOCALE D'INSERTION ET DE PROBATION DE LORIENT</t>
  </si>
  <si>
    <t>2025-1841234</t>
  </si>
  <si>
    <t>MAISON D'ARRET DE COUTANCES</t>
  </si>
  <si>
    <t>VAGUEMESTRE-SECRETARIAT DE DIRECTION AU BUREAU DE LIAISON INCIDENT</t>
  </si>
  <si>
    <t>2025-1841220</t>
  </si>
  <si>
    <t>DIRECTION DES EQUIPES DE SECURITE PENITENTIAIRE - POLE RESSOURCES HUMAINES ET LOGISTIQUE</t>
  </si>
  <si>
    <t>2025-1836042</t>
  </si>
  <si>
    <t>CENTRE PENITENTIAIRE DE NANTES</t>
  </si>
  <si>
    <t>2025-1853548</t>
  </si>
  <si>
    <t>INSERRE ARRAS</t>
  </si>
  <si>
    <t>ASSISTANTE DE DIRECTION</t>
  </si>
  <si>
    <t>2025-1850619</t>
  </si>
  <si>
    <t>SIEGE- DEPARTEMENT DES RESSOURCES HUMAINES ET DES RELATIONS SOCIALES</t>
  </si>
  <si>
    <t>UNITE DES DOSSIERS TRANSVERSE/POLE SST</t>
  </si>
  <si>
    <t>2024-1468233</t>
  </si>
  <si>
    <t>CENTRE PENITENTIAIRE DE TROYES-LAVAU</t>
  </si>
  <si>
    <t>2024-1669736</t>
  </si>
  <si>
    <t>DEPARTEMENT DES RESSOURCES HUMAINES ET DES RELATIONS SOCIALES - UNITE GESTION ADMINISTRATIVE ET PAIE</t>
  </si>
  <si>
    <t>GESTIONNAIRE ADMINISTRATIF ET PAIE</t>
  </si>
  <si>
    <t>2025-1841324</t>
  </si>
  <si>
    <t>MAISON CENTRALE D'ENSISHEIM</t>
  </si>
  <si>
    <t>2025-1841366 </t>
  </si>
  <si>
    <t>MAISON D'ARRET DE STRASBOURG</t>
  </si>
  <si>
    <t>2024-1669794</t>
  </si>
  <si>
    <t>2024-1669799</t>
  </si>
  <si>
    <t>2024-1670772</t>
  </si>
  <si>
    <t>2025-1850716</t>
  </si>
  <si>
    <t>CENTRE PENITENTIAIRE DE MAUBEUGE</t>
  </si>
  <si>
    <t>2025-1850713</t>
  </si>
  <si>
    <t>2025-1850440</t>
  </si>
  <si>
    <t>2025-1850429</t>
  </si>
  <si>
    <t>CENTRE PENITENTIAIRE BORDEAUX GRADIGNAN</t>
  </si>
  <si>
    <t>2025-1847560</t>
  </si>
  <si>
    <t>CENTRE DE DETENTION UZERCHE</t>
  </si>
  <si>
    <t>2025-1797365</t>
  </si>
  <si>
    <t>MAISON CENTRALE ST MARTIN DE RE</t>
  </si>
  <si>
    <t>GESTIONNAIRE ADMINISTRATIF ET BUDGETAIRE</t>
  </si>
  <si>
    <t>2025-1850416</t>
  </si>
  <si>
    <t>2025-1850421</t>
  </si>
  <si>
    <t>MAISON D'ARRET AGEN</t>
  </si>
  <si>
    <t>2025-1850583</t>
  </si>
  <si>
    <t xml:space="preserve">CENTRE PENITENTIAIRE DE BEAUVAIS </t>
  </si>
  <si>
    <t>2024-1703421</t>
  </si>
  <si>
    <t>SERVICE GREFFE</t>
  </si>
  <si>
    <t>2024-1668836</t>
  </si>
  <si>
    <t>CENTRE PENITENTIAIRE DE METZ</t>
  </si>
  <si>
    <t>2025-1811493</t>
  </si>
  <si>
    <t>CENTRE PENITENTIAIRE  BOIS D'ARCY</t>
  </si>
  <si>
    <t>2025-1833229</t>
  </si>
  <si>
    <t>CENTRE PENITENTIAIRE DE FLEURY MEROGIS</t>
  </si>
  <si>
    <t>2 PV</t>
  </si>
  <si>
    <t>2025-1796138</t>
  </si>
  <si>
    <t>2025-1834899</t>
  </si>
  <si>
    <t>2025-1796106</t>
  </si>
  <si>
    <t>2025-1834951</t>
  </si>
  <si>
    <t>CENTRE PENITENTIAIRE DE LA SEINE-SAINT-DENIS / VILLEPINTE</t>
  </si>
  <si>
    <t>CENTRE PENITENTIAIRE DE PARIS LA SANTE</t>
  </si>
  <si>
    <t>2025-1817993</t>
  </si>
  <si>
    <t>2025-1802266</t>
  </si>
  <si>
    <t>CENTRE PENITENTIAIRE DES HAUTS-DE-SEINE</t>
  </si>
  <si>
    <t>2025-1834815</t>
  </si>
  <si>
    <t>CENTRE PENITENTIAIRE SUD FRANCILIEN</t>
  </si>
  <si>
    <t>2025-1834819</t>
  </si>
  <si>
    <t>2025-1834795</t>
  </si>
  <si>
    <t>2025-1834759</t>
  </si>
  <si>
    <t>2025-1807622</t>
  </si>
  <si>
    <t>SERVICE PENITENTIAIRE D'INSERTION ET DE PROBATION DES HAUTS-DE-SEINE</t>
  </si>
  <si>
    <t>2025-1810296</t>
  </si>
  <si>
    <t>SERVICE PENITENTIAIRE D'INSERTION ET DE PROBATION DE PARIS</t>
  </si>
  <si>
    <t>2024-1670656</t>
  </si>
  <si>
    <t>SERVICES PENITENTIAIRES D'INSERTION ET DE PROBATION DU HAUT-RHIN (68) - RESIDENCE ADMINISTRATIVE DE MULHOUSE</t>
  </si>
  <si>
    <t>2025-1873725</t>
  </si>
  <si>
    <t>DIRECTION INTERRÉGIONALE DE LA PROTECTION JUDICIAIRE DE LA JEUNESSE GRAND EST</t>
  </si>
  <si>
    <t>ETABLISSEMENT DE PLACEMENT EDUCATIF TROYES</t>
  </si>
  <si>
    <t>UNITÉ EDUCATIVE D'HÉBERGEMENT COLLECTIF TROYES</t>
  </si>
  <si>
    <t>2025-1875179</t>
  </si>
  <si>
    <t>DIRECTION INTERRÉGIONALE DE LA PROTECTION JUDICIAIRE DE LA JEUNESSE GRAND OUEST</t>
  </si>
  <si>
    <t>ETABLISSEMENT DE PLACEMENT EDUCATIF ET D'INSERTION ROUEN</t>
  </si>
  <si>
    <t>UNITÉ EDUCATIVE D'ACTIVITÉS DE JOUR ROUEN</t>
  </si>
  <si>
    <t>ADJOINT'E  ADMINISTRATIF EN UNITÉ ÉDUCATIVE de Milieu OUVERT</t>
  </si>
  <si>
    <t>2025-1875183</t>
  </si>
  <si>
    <t>SERVICE TERRITORIAL EDUCATIF DE MILIEU OUVERT LE HAVRE</t>
  </si>
  <si>
    <t>UNITÉ EDUCATIVE DE MILIEU OUVERT SECTEUR SUD LE HAVRE</t>
  </si>
  <si>
    <t>2025-1876552</t>
  </si>
  <si>
    <t>ETABLISSEMENT DE PLACEMENT EDUCATIF ET D'INSERTION RENNES</t>
  </si>
  <si>
    <t>UNITÉ EDUCATIVE D'HÉBERGEMENT COLLECTIF RENNES</t>
  </si>
  <si>
    <t>2025-1876546</t>
  </si>
  <si>
    <t>UNITÉ EDUCATIVE D'ACTIVITÉS DE JOUR RENNES</t>
  </si>
  <si>
    <t>2025-1876722</t>
  </si>
  <si>
    <t>DIRECTION INTERRÉGIONALE DE LA PROTECTION JUDICIAIRE DE LA JEUNESSE GRAND NORD</t>
  </si>
  <si>
    <t>DIRECTION DE L'ÉVALUATION, DE LA PROGRAMMATION ET DES AFFAIRES FINANCIÈRES ET IMMOBILIÈRES</t>
  </si>
  <si>
    <t>ADJOINT'E ADMINISTRATIF EN DIR</t>
  </si>
  <si>
    <t>DIRECTION INTERRÉGIONALE DE LA PROTECTION JUDICIAIRE DE LA JEUNESSE GRAND CENTRE</t>
  </si>
  <si>
    <t>ETABLISSEMENT DE PLACEMENT EDUCATIF ET D'INSERTION CHARTRES CENTRE</t>
  </si>
  <si>
    <t>UNITÉ EDUCATIVE D'ACTIVITÉS DE JOURST JEAN LE BLANC</t>
  </si>
  <si>
    <t>2025-1830745</t>
  </si>
  <si>
    <t>DIRECTION DES RESSOURCES HUMAINES</t>
  </si>
  <si>
    <t>2025-1872104</t>
  </si>
  <si>
    <t>DIRECTION INTERRÉGIONALE DE LA PROTECTION JUDICIAIRE DE LA JEUNESSE ILE DE FRANCE OUTRE MER</t>
  </si>
  <si>
    <t>CABINET</t>
  </si>
  <si>
    <t>2025-1873705</t>
  </si>
  <si>
    <t>DIRECTION TERRITORIALE ESSONNE SIÈGE À EPINAY SUR ORGE</t>
  </si>
  <si>
    <t>ADJOINT'E  ADMINISTRATIF EN DT</t>
  </si>
  <si>
    <t>2025-1875257</t>
  </si>
  <si>
    <t>DIRECTION TERRITORIALE PARIS SIÈGE À PARIS</t>
  </si>
  <si>
    <t>2025-1875262</t>
  </si>
  <si>
    <t>SERVICE TERRITORIAL EDUCATIF DE MILIEU OUVERT PARIS CENTRE</t>
  </si>
  <si>
    <t>UNITÉ EDUCATIVE DE MILIEU OUVERT PARIS LA FAYETTE</t>
  </si>
  <si>
    <t>2025-1833110</t>
  </si>
  <si>
    <t>POLE TERRITORIAL DE FORMATION ILE DE FRANCE  PLAINE ST DENIS</t>
  </si>
  <si>
    <t>ADJOINT'E ADMINISTRATIF EN PTF</t>
  </si>
  <si>
    <t>2025-1833114</t>
  </si>
  <si>
    <t>POLE TERRITORIAL DE FORMATION GRAND EST  NANCY</t>
  </si>
  <si>
    <t>2025-1820765</t>
  </si>
  <si>
    <t>2025-1820776</t>
  </si>
  <si>
    <t>2025-1797373</t>
  </si>
  <si>
    <t>SERVICE TERRITORIAL EDUCATIF DE MILIEU OUVERT LOIRET ORLEANS</t>
  </si>
  <si>
    <t>UNITÉ EDUCATIVE DE MILIEU OUVERT SUD ORLEANS</t>
  </si>
  <si>
    <t>2025-1830708</t>
  </si>
  <si>
    <t>SERVICE TERRITORIAL EDUCATIF DE MILIEU OUVERT ET D'INSERTION DIJON</t>
  </si>
  <si>
    <t>UNITÉ EDUCATIVE DE MILIEU OUVERT DIJON</t>
  </si>
  <si>
    <t>2025-1797375</t>
  </si>
  <si>
    <t>DIRECTION TERRITORIALE CENTRE ORLEANS</t>
  </si>
  <si>
    <t>Lire 2 PV et 1 PSDV au lieu de 1 PV et 1 PSDV</t>
  </si>
  <si>
    <t>Lire 1 PV + 1 PSDV au lieu de 1 PSDV
+ CORRECTION DEPARTEMENT</t>
  </si>
  <si>
    <t>Lire 2 PV et 1 PSDV AU LIEU DE 3 PV</t>
  </si>
  <si>
    <t>Lire 3 PV et 2 PSDV au lieu de 2PV et 1 PSDV</t>
  </si>
  <si>
    <t>Lire 4 PV au lieu de 4 PSDV</t>
  </si>
  <si>
    <t>Lire 3 PV AU LIEU DE 5PV</t>
  </si>
  <si>
    <t>Lire 1 PV + 1 PSDV au lieu de 1PV</t>
  </si>
  <si>
    <t xml:space="preserve">Lire 2 PV et 1 PSDV au lieu de 1 PV et 1 PSDV </t>
  </si>
  <si>
    <t>Lire 1 PV et 1 PSDV au lieu de 1 PV</t>
  </si>
  <si>
    <t>Lire 2 PV et 3 PSDV au lieu de 2 PV</t>
  </si>
  <si>
    <t>Lire PV au lieu de PSDV</t>
  </si>
  <si>
    <t>Lire 1  PV au lieu de 5 PV</t>
  </si>
  <si>
    <t>Lire 4 PV et 4 PSDV au lieu de 4 PV ET 2 PSDV</t>
  </si>
  <si>
    <t>Lire 2 PSDV AU LIEU DE 1 PSDV</t>
  </si>
  <si>
    <t>Lire 2 PV au lieu de 1 PV</t>
  </si>
  <si>
    <t>Lire 2 PSDV au lieu de 1 PSDV</t>
  </si>
  <si>
    <t>Lire 2PV + 1PSDV au lieu de 1 PV</t>
  </si>
  <si>
    <t>Lire  1 PV + 3PSDV au lieu de 3 PSDV</t>
  </si>
  <si>
    <t>Lire  2 PV au lieu de 1 PV</t>
  </si>
  <si>
    <t>2 PSDV 
 ENTRETIEN SPECIFIQUE OUTRE MER OBLIGATOIRE SI LE CANDIDAT N'A PAS DE CIMM"</t>
  </si>
  <si>
    <t>1 PSDV 
ENTRETIEN SPECIFIQUE OUTRE MER OBLIGATOIRE SI LE CANDIDAT N'A PAS DE CIMM"</t>
  </si>
  <si>
    <t>Lire PSDV au lieu de PV</t>
  </si>
  <si>
    <t>AGENT CHARGE DES RELATIONS EXTERIEURES</t>
  </si>
  <si>
    <t>AGENT D'ANALYSE ET DE SAISIE DES DECISIONS JUDICIAIRES</t>
  </si>
  <si>
    <t>Lire 1 PV au lieu de 3 PV</t>
  </si>
  <si>
    <t>COUR D'APPEL D'AGEN</t>
  </si>
  <si>
    <t>SECRETARIAT PARQUET GENERAL</t>
  </si>
  <si>
    <t>2025-1879419</t>
  </si>
  <si>
    <t>COUR D'APPEL D'AMIENS</t>
  </si>
  <si>
    <t>TRIBUNAL JUDICIAIRE DE LAON</t>
  </si>
  <si>
    <t>JUSTICE DE PROXIMITE</t>
  </si>
  <si>
    <t>1 PSDV (n° dotation : 2022-402)</t>
  </si>
  <si>
    <t>2025-1879424</t>
  </si>
  <si>
    <t>TRIBUNAL DE PROXIMITE D'ABBEVILLE</t>
  </si>
  <si>
    <t>2025-1877865</t>
  </si>
  <si>
    <t>COUR D'APPEL DE COLMAR</t>
  </si>
  <si>
    <t>2025-1832058</t>
  </si>
  <si>
    <t>COUR D'APPEL DE DOUAI</t>
  </si>
  <si>
    <t>SERVICE ADMINISTRATIF REGIONAL DE DOUAI</t>
  </si>
  <si>
    <t>CENTRE DE PRE-ARCHIVAGE DE HAZEBROUCK</t>
  </si>
  <si>
    <t>GESTIONNAIRE DES ARCHIVES</t>
  </si>
  <si>
    <t>2025-1880959</t>
  </si>
  <si>
    <t>COUR D'APPEL DE GRENOBLE</t>
  </si>
  <si>
    <t>SERVICE ADMINISTRATIF REGIONAL DE GRENOBLE</t>
  </si>
  <si>
    <t>CELLULE INFORMATIQUE DE PROXIMITE</t>
  </si>
  <si>
    <t>CORRESPONDANT LOCAL INFORMATIQUE</t>
  </si>
  <si>
    <t>2025-1879551</t>
  </si>
  <si>
    <t>COUR D'APPEL DE METZ</t>
  </si>
  <si>
    <t>2025-1879540</t>
  </si>
  <si>
    <t>TRIBUNAL JUDICIAIRE DE THIONVILLE</t>
  </si>
  <si>
    <t>5 PV</t>
  </si>
  <si>
    <t>2025-1877814</t>
  </si>
  <si>
    <t>COUR D'APPEL DE MONTPELLIER</t>
  </si>
  <si>
    <t>TRIBUNAL JUDICIAIRE DE BEZIERS</t>
  </si>
  <si>
    <t>1 PV (n° dotation : 2022-478)</t>
  </si>
  <si>
    <t>2025-1877802</t>
  </si>
  <si>
    <t>COUR D'APPEL D'ORLEANS</t>
  </si>
  <si>
    <t>TRIBUNAL JUDICIAIRE DE MONTARGIS</t>
  </si>
  <si>
    <t>2025-1880910</t>
  </si>
  <si>
    <t>COUR D'APPEL DE PARIS</t>
  </si>
  <si>
    <t>TRIBUNAL JUDICIAIRE DE MELUN</t>
  </si>
  <si>
    <t>2 PSDV (n° dotation : 2022-201, 2022-204)</t>
  </si>
  <si>
    <t>2025-1879490</t>
  </si>
  <si>
    <t>COUR D'APPEL DE POITIERS</t>
  </si>
  <si>
    <t>TRIBUNAL DE PROXIMITE DE JONZAC</t>
  </si>
  <si>
    <t>2025-1880867</t>
  </si>
  <si>
    <t>COUR D'APPEL DE RIOM</t>
  </si>
  <si>
    <t>SERVICE ADMINISTRATIF REGIONAL DE RIOM</t>
  </si>
  <si>
    <t>COUR D'APPEL DE ROUEN</t>
  </si>
  <si>
    <t>TRIBUNAL DE PROXIMITE DE BERNAY</t>
  </si>
  <si>
    <t>2025-1880866</t>
  </si>
  <si>
    <t>COUR D'APPEL DE VERSAILLES</t>
  </si>
  <si>
    <t>TRIBUNAL DE PROXIMITE DE COURBEVOIE</t>
  </si>
  <si>
    <t>2025-1877711</t>
  </si>
  <si>
    <t>ECOLE NATIONALE DES GREFFES</t>
  </si>
  <si>
    <t>PÔLE STAGIAIRES</t>
  </si>
  <si>
    <t>2025-1850506</t>
  </si>
  <si>
    <t xml:space="preserve">ADJOINT ADMINISTRATIF </t>
  </si>
  <si>
    <t>Lire 15 PV + 6 PSDV au lieu de 15 PV + 2 PSDV</t>
  </si>
  <si>
    <t>2025-1850562</t>
  </si>
  <si>
    <t>COUR D'APPEL DE AIX EN PROVENCE</t>
  </si>
  <si>
    <t>TRIBUNAL JUDICIAIRE DE DRAGUIGNAN</t>
  </si>
  <si>
    <t>2025-1850556</t>
  </si>
  <si>
    <t>TRIBUNAL JUDICIAIRE DE NICE</t>
  </si>
  <si>
    <t>Lire 8 PV + 2 PSDV au lieu de 8 PV + 1 PSDV</t>
  </si>
  <si>
    <t>2025-1850568</t>
  </si>
  <si>
    <t>TRIBUNAL JUDICIAIRE DE TOULON</t>
  </si>
  <si>
    <t>Lire 6 PV + 5 PSDV au lieu de 4 PV + 5 PSDV</t>
  </si>
  <si>
    <t>2025-1832032</t>
  </si>
  <si>
    <t>COUR D'APPEL DE BASTIA</t>
  </si>
  <si>
    <t>Lire 1 PV + 1 PSDV au lieu de 1 PV</t>
  </si>
  <si>
    <t>2025-1833207</t>
  </si>
  <si>
    <t>TRIBUNAL JUDICIAIRE D'AJACCIO</t>
  </si>
  <si>
    <t>Lire 3 PSDV au lieu de 2 PSDV</t>
  </si>
  <si>
    <t>2025-1833310</t>
  </si>
  <si>
    <t>TRIBUNAL JUDICIAIRE DE BASTIA</t>
  </si>
  <si>
    <t>2025-1837251</t>
  </si>
  <si>
    <t>COUR D'APPEL DE BOURGES</t>
  </si>
  <si>
    <t>TRIBUNAL JUDICIAIRE DE NEVERS</t>
  </si>
  <si>
    <t>2025-1856259</t>
  </si>
  <si>
    <t>COUR D'APPEL DE CAYENNE</t>
  </si>
  <si>
    <t>TRIBUNAL JUDICIAIRE DE CAYENNE</t>
  </si>
  <si>
    <t>Lire 1 PSDV (n° dotation 2022-437) au lieu de 2 PSDV</t>
  </si>
  <si>
    <t>2025-1820720</t>
  </si>
  <si>
    <t>COUR D'APPEL DE CHAMBERY</t>
  </si>
  <si>
    <t>TRIBUNAL JUDICIAIRE D'ANNECY</t>
  </si>
  <si>
    <t>Lire 4 PV + 3 PSDV au lieu de 4 PV + 2 PSDV</t>
  </si>
  <si>
    <t>2025-1845244</t>
  </si>
  <si>
    <t>SERVICE ADMINISTRATIF REGIONAL DE COLMAR</t>
  </si>
  <si>
    <t>CENTRE REGIONAL DE PRE-ARCHIVAGE DE SCHNERSHEIM</t>
  </si>
  <si>
    <t>ADJOINT ADMINISTRATIF ARCHIVISTE</t>
  </si>
  <si>
    <t>2025-1845184</t>
  </si>
  <si>
    <t>TRIBUNAL JUDICIAIRE DE MULHOUSE</t>
  </si>
  <si>
    <t>Lire 10 PV + 3 PSDV au lieu de 10 PV + 2 PSDV</t>
  </si>
  <si>
    <t>2025-1845202</t>
  </si>
  <si>
    <t>TRIBUNAL JUDICIAIRE DE SAVERNE</t>
  </si>
  <si>
    <t xml:space="preserve">2025-1846396 </t>
  </si>
  <si>
    <t>TRIBUNAL DE PROXIMITE DE THANN</t>
  </si>
  <si>
    <t>Lire 1 PV + 1 PSDV au lieu de 1 PSDV</t>
  </si>
  <si>
    <t>2025-1857230</t>
  </si>
  <si>
    <t>TRIBUNAL JUDICIAIRE DE LILLE</t>
  </si>
  <si>
    <t>2025-1845529</t>
  </si>
  <si>
    <t>COUR D'APPEL DE FORT DE FRANCE</t>
  </si>
  <si>
    <t>SERVICE ADMINISTRATIF REGIONAL DE FORT DE FRANCE</t>
  </si>
  <si>
    <t>Lire 1 PV + 3 PSDV au lieu de 2 PSDV</t>
  </si>
  <si>
    <t>2025-1846393</t>
  </si>
  <si>
    <t>TRIBUNAL JUDICIAIRE DE GAP</t>
  </si>
  <si>
    <t>2025-1845388</t>
  </si>
  <si>
    <t>TRIBUNAL DE PROXIMITE DE ROMANS SUR ISERE</t>
  </si>
  <si>
    <t>Lire 3 PV au lieu de 2 PV</t>
  </si>
  <si>
    <t>2025-1831991</t>
  </si>
  <si>
    <t>TRIBUNAL JUDICIAIRE DE MONTPELLIER</t>
  </si>
  <si>
    <t>Lire 5 PV + 6 PSDV au lieu de 3 PV + 7 PSDV</t>
  </si>
  <si>
    <t>2025-1841389</t>
  </si>
  <si>
    <t>COUR D'APPEL DE NANCY</t>
  </si>
  <si>
    <t>2025-1841365</t>
  </si>
  <si>
    <t>SERVICE ADMINISTRATIF INTERREGIONAL DE NANCY</t>
  </si>
  <si>
    <t>Lire 3 PSDV au lieu de 1 PSDV</t>
  </si>
  <si>
    <t>2025-1841425</t>
  </si>
  <si>
    <t>TRIBUNAL JUDICIAIRE DE NANCY</t>
  </si>
  <si>
    <r>
      <t>Lire 9 PV (dont</t>
    </r>
    <r>
      <rPr>
        <b/>
        <sz val="8"/>
        <color rgb="FFFF0000"/>
        <rFont val="Marianne"/>
      </rPr>
      <t xml:space="preserve"> 4 avec PF au 15/12/2025</t>
    </r>
    <r>
      <rPr>
        <sz val="8"/>
        <rFont val="Marianne"/>
      </rPr>
      <t>) + 3 PSDV au lieu de 9 PV</t>
    </r>
  </si>
  <si>
    <t>2025-1851966</t>
  </si>
  <si>
    <t>Lire 19 PV + 8 PSDV au lieu de 16 PV + 8 PSDV</t>
  </si>
  <si>
    <t>2025-1851981</t>
  </si>
  <si>
    <t>TRIBUNAL JUDICIAIRE D'AUXERRE</t>
  </si>
  <si>
    <t>Lire 6 PV + 3 PSDV au lieu de 4 PV + 2 PSDV</t>
  </si>
  <si>
    <t>2025-1851969</t>
  </si>
  <si>
    <t>GREFFE DU TRIBUNAL JUDICIAIRE DE PARIS</t>
  </si>
  <si>
    <t>Lire 99 PV + 3 PSDV au lieu de 99 PV</t>
  </si>
  <si>
    <t>2025-1858791</t>
  </si>
  <si>
    <t>TRIBUNAL DE PROXIMITE DU RAINCY</t>
  </si>
  <si>
    <t>Lire 1 PV (n° dotation : 2022-173) au lieu de 1 PSDV</t>
  </si>
  <si>
    <t>2025-1838411</t>
  </si>
  <si>
    <t>COUR D'APPEL DE PAU</t>
  </si>
  <si>
    <t>TRIBUNAL JUDICIAIRE DE BAYONNE</t>
  </si>
  <si>
    <t>Lire 3 PV + 1 PSDV au lieu de 3 PV</t>
  </si>
  <si>
    <t>2025-1838439</t>
  </si>
  <si>
    <t>TRIBUNAL JUDICIAIRE DE PAU</t>
  </si>
  <si>
    <t>Lire 2 PV + 6 PSDV au lieu de 1 PV + 5 PSDV</t>
  </si>
  <si>
    <t>2025-1841249</t>
  </si>
  <si>
    <t>TRIBUNAL JUDICIAIRE DE LA ROCHE SUR YON</t>
  </si>
  <si>
    <t>Lire 1 PV + 5 PSDV au lieu de 1 PV + 4 PSDV</t>
  </si>
  <si>
    <t>2025-1841367</t>
  </si>
  <si>
    <t>TRIBUNAL JUDICIAIRE DES SABLES D'OLONNE</t>
  </si>
  <si>
    <t>2025-1842415</t>
  </si>
  <si>
    <t>TRIBUNAL JUDICIAIRE DE NIORT</t>
  </si>
  <si>
    <t>2025-1842423</t>
  </si>
  <si>
    <t>TRIBUNAL JUDICIAIRE DE POITIERS</t>
  </si>
  <si>
    <t>2025-1842435</t>
  </si>
  <si>
    <t>TRIBUNAL JUDICIAIRE DE SAINTES</t>
  </si>
  <si>
    <t>Lire 2 PV + 2 PSDV au lieu de 2 PV</t>
  </si>
  <si>
    <t>2025-1841339</t>
  </si>
  <si>
    <t>TRIBUNAL DE PROXIMITE DE ROCHEFORT</t>
  </si>
  <si>
    <t>2025-1842466</t>
  </si>
  <si>
    <t>COUR D'APPEL DE REIMS</t>
  </si>
  <si>
    <t>2025-1842441</t>
  </si>
  <si>
    <t xml:space="preserve">COUR D'APPEL DE RENNES </t>
  </si>
  <si>
    <t>COUR D'APPEL DE RENNES</t>
  </si>
  <si>
    <t>Lire 7 PV + 1 PSDV au lieu de 7 PV</t>
  </si>
  <si>
    <t>2025-1843813</t>
  </si>
  <si>
    <t>TRIBUNAL JUDICIAIRE DE VANNES</t>
  </si>
  <si>
    <t>2025-1843714</t>
  </si>
  <si>
    <t>TRIBUNAL JUDICIAIRE D'AURILLAC</t>
  </si>
  <si>
    <t>2025-1843711</t>
  </si>
  <si>
    <t>TRIBUNAL JUDICIAIRE DE CUSSET</t>
  </si>
  <si>
    <t>Lire 1 PV + 2 PSDV au lieu de 1 PV + 1 PSDV</t>
  </si>
  <si>
    <t>2025-1860584 </t>
  </si>
  <si>
    <t>COUR D'APPEL DE SAINT DENIS DE LA REUNION</t>
  </si>
  <si>
    <t>TRIBUNAL JUDICIAIRE DE SAINT DENIS DE LA REUNION</t>
  </si>
  <si>
    <t>Lire 1 PSDV (n° dotation 2022-388) au lieu de 3 PSDV</t>
  </si>
  <si>
    <t>2025-1827129</t>
  </si>
  <si>
    <t>TRIBUNAL JUDICIAIRE DE NANTERRE</t>
  </si>
  <si>
    <t>Lire 14 PV + 4 PSDV au lieu de 13 PV + 3 PSDV</t>
  </si>
  <si>
    <t>2025-1828899</t>
  </si>
  <si>
    <t>TRIBUNAL DE PROXIMITE DE VANVES</t>
  </si>
  <si>
    <t>2025-1828769</t>
  </si>
  <si>
    <t>TRIBUNAL DE PROXIMITE DE PUTEAUX</t>
  </si>
  <si>
    <t>Lire 1 PV (n° dotation : 2022-353) au lieu de 1 PSDV</t>
  </si>
  <si>
    <t>2025-1842534</t>
  </si>
  <si>
    <t>TRIBUNAL JUDICIAIRE DE REIMS</t>
  </si>
  <si>
    <t>2025-1860578</t>
  </si>
  <si>
    <t>TRIBUNAL JUDICIAIRE DE MAMOUDZOU</t>
  </si>
  <si>
    <t>2025-1860587 </t>
  </si>
  <si>
    <t>TRIBUNAL JUDICIAIRE DE SAINT PIERRE DE LA REUNION</t>
  </si>
  <si>
    <t>2025-1859114</t>
  </si>
  <si>
    <t>ECOLE NATIONALE DE LA PROTECTION JUDICAIIRE DE LA JEUNESSE</t>
  </si>
  <si>
    <t>ETABLISSEMENT POUR MINEUR QUIEVRECHAIN</t>
  </si>
  <si>
    <t>ETABLISSEMENT POUR MINEUR PORCHEVILLE</t>
  </si>
  <si>
    <t xml:space="preserve">ADJOINT'E  ADMINISTRATIF EN SERVICE ou UNITÉ ÉDUCATIVE d'HEBERGEMENT </t>
  </si>
  <si>
    <t>1 PV avec PDF au 01/11/2025 et 1 PSDV</t>
  </si>
  <si>
    <t>1 PV 
ENTRETIEN SPECIFIQUE OUTRE MER OBLIGATOIRE SI LE CANDIDAT N'A PAS DE CIMM</t>
  </si>
  <si>
    <t>MODIFICATION INTITULE</t>
  </si>
  <si>
    <t>RETRAIT "SECTION/DEPARTEMENT/UNITE"</t>
  </si>
  <si>
    <t>RETRAIT  "SECTION/DEPARTEMENT/UNITE"</t>
  </si>
  <si>
    <t>Lire 4 PV et 1 PSDV au lieu de 5 PV</t>
  </si>
  <si>
    <t>Lire 4PV et 6 PSDV au lieu de 4 PV et 4 PSDV</t>
  </si>
  <si>
    <t>Lire 1 PV et 2 PSDV au lieu de 1 PV et 3 PSDV</t>
  </si>
  <si>
    <t>Lire 2 PV et 2PSDV au lieu de 2PV et 1 PSDV</t>
  </si>
  <si>
    <t>Lire 2 PV et 1 PSDV au lieu de 2 PV</t>
  </si>
  <si>
    <t>Lire 2 PV et 3 PSDV au lieu de 2 PV et 1 PSDV</t>
  </si>
  <si>
    <t>Lire 1PV et 2 PSDV au lieu de 1 PV</t>
  </si>
  <si>
    <t>Lire 2 PV dont un avec PDF au 01/10/2025 + 2 PSDV au lieu de 1 PV + 2 PSDV</t>
  </si>
  <si>
    <t>Lire 2 PV dont un avec PDF au 01/10/2025 + 3 PSDV
au lieu de  3 PSDV</t>
  </si>
  <si>
    <t>2025-1881001</t>
  </si>
  <si>
    <t>2025-1880872</t>
  </si>
  <si>
    <t xml:space="preserve">Lire 1 PV et 5 PSDV au lieu de 1 PV
AJOUT DE LA MENTION RELATIVE A LA SECTION/DEPARTEMENT/UNITE </t>
  </si>
  <si>
    <t>Lire 2 PV et 1 PSDV au lieu de 1 PSDV
RETRAIT DE LA MENTION RELATIVE A SECTION/DEPARTEMENT/UNITE</t>
  </si>
  <si>
    <t>Lire 1 PV et 1 PSDV au lieu de 1 PV
RETRAIT DE LA MENTION RELATIVE A SECTION/DEPARTEMENT/UNITE</t>
  </si>
  <si>
    <t>Lire 7 PV et  3 PSDV au lieu de 5 PV et 3 PSDV
RETRAIT DE LA MENTION RELATIVE A SECTION/DEPARTEMENT/UNITE</t>
  </si>
  <si>
    <t>Lire 2 PSDV AU LIEU DE 1 PSDV + CHANGEMENT SECTION ET INTITULE DU POSTE</t>
  </si>
  <si>
    <t>Lire 4 PV + 1 PSDV au lieu de 4PV</t>
  </si>
  <si>
    <t>Lire 7 PSDV (n° dotation : 2022-273, 2022-280, 2022-278, 2022-281, 2022-275, 2022-276, 2022-277) au lieu de 9 PSDV (n° dotation: 2022-273, 2022-274, 2022-279, 2022-280, 2022-278, 2022-281, 2022-275, 2022-276, 2022-277)</t>
  </si>
  <si>
    <t>LIRE 1 PV ET 1 PSDV AU LIEU DE 1 PV</t>
  </si>
  <si>
    <t>ADJOINT A LA RESPONSABLE DU GREFFE</t>
  </si>
  <si>
    <t>AGENT DE GREFFE</t>
  </si>
  <si>
    <t>2024-1673277</t>
  </si>
  <si>
    <t xml:space="preserve">CENTRE PENITENTIAIRE DE FRESNES </t>
  </si>
  <si>
    <t>MODIFICATION  DPT - LIRE 94 Val de Marne au lieu de 91 - Essone</t>
  </si>
  <si>
    <t>2025-1855011</t>
  </si>
  <si>
    <t>ECOLE NATIONALE DE LA MAGISTRATURE</t>
  </si>
  <si>
    <t>SERVICE DE LA FORMATION CONTINUE</t>
  </si>
  <si>
    <t>1 PV + 2 PSDV - Lire localisation PARIS en lieu et place de BORDEAUX</t>
  </si>
  <si>
    <t>2025-1803815</t>
  </si>
  <si>
    <t>SERVICE PENITENTIAIRE D’INSERTION ET DE PROBATION 94  – RESIDENCE ADMINISTRATIVE CRETEIL</t>
  </si>
  <si>
    <t>SECRETARIAT MILIEU OUVERT</t>
  </si>
  <si>
    <t>1PSDV</t>
  </si>
  <si>
    <t>Lire 4 PV et 3 PSDV au lieu de  3PV et 4PSDV</t>
  </si>
  <si>
    <t>Lire 4 PSDV au lieu de  1 PSDV</t>
  </si>
  <si>
    <t>Lire 1 PV et 4 PSDV au lieu de 1PV et 1PSDV</t>
  </si>
  <si>
    <t>Lire 2 PV et 5 PSDV au lieu de 1PV et 3 PSDV</t>
  </si>
  <si>
    <t>2025-1880875</t>
  </si>
  <si>
    <t>TRIBUNAL DE PROXIMITE DE SANNOIS</t>
  </si>
  <si>
    <t>2025-1830681</t>
  </si>
  <si>
    <t>DIRECTION TERRITORIALE (DT) TOURAINE BERRY SIÈGE À TOURS</t>
  </si>
  <si>
    <t>DIRECTION TERRITORIALE TOURAINE BERRY SIÈGE À TOURS</t>
  </si>
  <si>
    <t>SERVICE TERRITORIAL EDUCATIF DE MILIEU OUVERT TOURCOING  ROUBAIX</t>
  </si>
  <si>
    <t>UNITÉ EDUCATIVE DE MILIEU OUVERT VILLENEUVE D'ASCQ</t>
  </si>
  <si>
    <t>2025-1808968</t>
  </si>
  <si>
    <t>DIRECTION TERRITORIALE (DT)  VAL DE MARNE SIÈGE À CRETEIL</t>
  </si>
  <si>
    <t>DIRECTION TERRITORIALE VAL DE MARNE SIÈGE À CRETEIL</t>
  </si>
  <si>
    <t>2025-1828861</t>
  </si>
  <si>
    <t>SERVICE TERRITORIAL EDUCATIF DE MILIEU OUVERT ET D'INSERTION MELUN SUD SEINE ET MARNE VAUX LE PENIL</t>
  </si>
  <si>
    <t>UNITÉ EDUCATIVE DE MILIEU OUVERT MONTEREAU</t>
  </si>
  <si>
    <t>2025-1828648</t>
  </si>
  <si>
    <t>SECRETARIAT DE LA MISSION</t>
  </si>
  <si>
    <t>Lire 4 PV au lieu de 3 PV
MODIFICATION INTITULE</t>
  </si>
  <si>
    <t>Lire 2 PV au lieu de 1 PV
MODIFICATION INTITULE</t>
  </si>
  <si>
    <t>Lire 1 PV et 1 PSDV au lieu de 1 PV
MODIFICATION INTITULE</t>
  </si>
  <si>
    <t>RETRAIT "SECTION/DEPARTEMENT/UNITE"
MODIFICATION INTITULE</t>
  </si>
  <si>
    <t>RETRAIT "SECTION/DEPARTEMENT/UNITE
MODICATION INTITULE POSTE</t>
  </si>
  <si>
    <t>Lire LIRE 2 PV ET 1 PSDV AU LIEU DE 3 PV
RETRAIT LA SECTION/DEPARTEMENT/UNITE les postes étant dans plusieurs services différents et non uniquement à l'économat</t>
  </si>
  <si>
    <t>Lire 2 PSDV au lieu de 1 PSDV
LE POSTE EST SOUMIS A ENTRETIEN</t>
  </si>
  <si>
    <t>Lire 2 PV ET 1 PSDV AU LIEU DE 2 PV</t>
  </si>
  <si>
    <t>2025-1876610</t>
  </si>
  <si>
    <t>CABINET DU GARDE DES SCEAUX</t>
  </si>
  <si>
    <t>BUREAU DU CABINET</t>
  </si>
  <si>
    <t>HUISSIER PROTOCOLAIRE (F/H)</t>
  </si>
  <si>
    <t>2025-1876626</t>
  </si>
  <si>
    <t>CABINET DE LA DIRECTRICE</t>
  </si>
  <si>
    <t>BUREAU D'ORDRE DE L'ACTION PUBLIQUE (BOAP)</t>
  </si>
  <si>
    <t>AGENT.E DE BUREAU</t>
  </si>
  <si>
    <t>1 PV + 3 PSDV</t>
  </si>
  <si>
    <t>2025-1876632</t>
  </si>
  <si>
    <t>BUREAU D'ORDRE LEGISLATIF (BOL)</t>
  </si>
  <si>
    <t>2025-1876648</t>
  </si>
  <si>
    <t>CELLULE PARLEMENTAIRE</t>
  </si>
  <si>
    <t>2025-1876658</t>
  </si>
  <si>
    <t>SERVICE DES REQUETES</t>
  </si>
  <si>
    <t>2025-1876661</t>
  </si>
  <si>
    <t>SOUS DIRECTION DU DROIT CIVIL (SDDC)</t>
  </si>
  <si>
    <t>BUREAU DE LA NATIONALITE (C4)</t>
  </si>
  <si>
    <t>SECRETAIRE (F/H)</t>
  </si>
  <si>
    <t>2025-1876668</t>
  </si>
  <si>
    <t>SECTION DU SCEAU</t>
  </si>
  <si>
    <t>GESTIONNAIRE (F/H)</t>
  </si>
  <si>
    <t>2025-1876671</t>
  </si>
  <si>
    <t>INSPECTION GENERALE DE LA JUSTICE</t>
  </si>
  <si>
    <t>IGJ-SA</t>
  </si>
  <si>
    <t>SERVICES GENERAUX</t>
  </si>
  <si>
    <t>SECRETAIRE PARTICULIER.E</t>
  </si>
  <si>
    <t>2025-1876673</t>
  </si>
  <si>
    <t>DELEGATION A L'INFORMATION ET A LA COMMUNICATION</t>
  </si>
  <si>
    <t>CELLULE D'APPUI ET DE COORDINATION</t>
  </si>
  <si>
    <t> 2025-1876679</t>
  </si>
  <si>
    <t>DELEGATION INTERREGIONALE GRAND CENTRE</t>
  </si>
  <si>
    <t>ETAT-MAJOR/POLE LOGISTIQUE ET BUDGETAIRE</t>
  </si>
  <si>
    <t>ASSISTANT.E</t>
  </si>
  <si>
    <t>2025-1876688</t>
  </si>
  <si>
    <t>DEPARTEMENT DES RESSOURCES HUMAINES ET DE L'ACTION SOCIALE/POLE ADMINISTRATIF</t>
  </si>
  <si>
    <t>ASSISTANT.E GESTIONNAIRE</t>
  </si>
  <si>
    <t>2025-1876694</t>
  </si>
  <si>
    <t>DELEGATION INTERREGIONALE PARIS ILE-DE-France</t>
  </si>
  <si>
    <t>DEPARTEMENT IMMOBILIER</t>
  </si>
  <si>
    <t>ASSISTANT.E ADMINISTRATIF.VE ET COMPTABLE</t>
  </si>
  <si>
    <t>2025-1876707</t>
  </si>
  <si>
    <t>DEPARTEMENT DE LA PERFORMANCE FINANCIERE, DES ACHATS ET DE LA CONFORMITE</t>
  </si>
  <si>
    <t>GESTIONNAIRE CHORUS (F/H)</t>
  </si>
  <si>
    <t>2025-1837269</t>
  </si>
  <si>
    <t>SECRETAIRE/ASSISTANT.E DE MEMBRES DU CABINET</t>
  </si>
  <si>
    <t>2025-1843811</t>
  </si>
  <si>
    <t>PÔLE DES MOYENS GENERAUX</t>
  </si>
  <si>
    <t>AGENT.E POLYVALENT.E</t>
  </si>
  <si>
    <t>2025-1843868</t>
  </si>
  <si>
    <t>SOUS-DIRECTION DE LA JUSTICE PENALE GENERALE</t>
  </si>
  <si>
    <t>BUREAU DE L'EXECUTION DES PEINES ET DES GRACES</t>
  </si>
  <si>
    <t>2025-1843869</t>
  </si>
  <si>
    <t>Lire 1 PV au lieu de 1 PSDV</t>
  </si>
  <si>
    <t>2025-1843887</t>
  </si>
  <si>
    <t>SOUS-DIRECTION DE LA JUSTICE PENALE SPECIALISEE</t>
  </si>
  <si>
    <t>BUREAU DE L'ENTRAIDE PENALE INTERNATIOANALE</t>
  </si>
  <si>
    <t>SECRETARIAT-BUREAU D'ORDRE</t>
  </si>
  <si>
    <t>RESPONSABLE (F/H)</t>
  </si>
  <si>
    <t>2025-1843776</t>
  </si>
  <si>
    <t>DELEGATION INTERREGIONALE GRAND NORD</t>
  </si>
  <si>
    <t>DEPARTEMENT DE LA PERFORMANCE FINANCIERE DES ACHATS ET DE LA CONFORMITE</t>
  </si>
  <si>
    <t>REFERENT.E PERFORMANCE FINANCIERE</t>
  </si>
  <si>
    <t>1 PV
PDF AU 02/12/2025</t>
  </si>
  <si>
    <t>1  PSDV</t>
  </si>
  <si>
    <t>LIRE 1 PV ET 1 PSDV AU LIEU DE 1PSDV</t>
  </si>
  <si>
    <t>LIRE 2 PV ET 2 PSDV AU LIEU DE 2 PV ET 1 PSDV)</t>
  </si>
  <si>
    <t>LIRE  1 PV AU LIEU DE 2 PV</t>
  </si>
  <si>
    <t>LIRE 3 PSDV AU LIEU DE 2 PSDV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</si>
</sst>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_-* #,##0.00\ _F_-;\-* #,##0.00\ _F_-;_-* &quot;-&quot;??\ _F_-;_-@_-"/>
    <numFmt numFmtId="166" formatCode="_-* #,##0.00&quot; €&quot;_-;\-* #,##0.00&quot; €&quot;_-;_-* \-??&quot; €&quot;_-;_-@_-"/>
    <numFmt numFmtId="167" formatCode="_-* #,##0.00\ [$€]_-;\-* #,##0.00\ [$€]_-;_-* \-??\ [$€]_-;_-@_-"/>
    <numFmt numFmtId="168" formatCode="yy&quot; ans - &quot;mm&quot; mois&quot;"/>
    <numFmt numFmtId="169" formatCode="_-* #,##0.00,\€_-;\-* #,##0.00,\€_-;_-* \-??&quot; €&quot;_-;_-@_-"/>
  </numFmts>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0"/>
      <name val="Arial"/>
      <family val="2"/>
    </font>
    <font>
      <sz val="10"/>
      <name val="Arial"/>
      <family val="2"/>
    </font>
    <font>
      <sz val="10"/>
      <name val="Arial Narrow"/>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2"/>
      <name val="Times New Roman"/>
      <family val="1"/>
    </font>
    <font>
      <sz val="9"/>
      <color indexed="9"/>
      <name val="Geneva"/>
    </font>
    <font>
      <b/>
      <sz val="18"/>
      <color indexed="62"/>
      <name val="Cambria"/>
      <family val="2"/>
    </font>
    <font>
      <b/>
      <sz val="15"/>
      <color indexed="62"/>
      <name val="Calibri"/>
      <family val="2"/>
    </font>
    <font>
      <b/>
      <sz val="13"/>
      <color indexed="62"/>
      <name val="Calibri"/>
      <family val="2"/>
    </font>
    <font>
      <b/>
      <sz val="11"/>
      <color indexed="62"/>
      <name val="Calibri"/>
      <family val="2"/>
    </font>
    <font>
      <sz val="10"/>
      <name val="Times New Roman"/>
      <family val="1"/>
    </font>
    <font>
      <sz val="10"/>
      <name val="MS Sans Serif"/>
      <family val="2"/>
      <charset val="1"/>
    </font>
    <font>
      <sz val="10"/>
      <name val="MS Sans Serif"/>
      <family val="2"/>
    </font>
    <font>
      <sz val="10"/>
      <name val="Arial"/>
      <family val="2"/>
      <charset val="1"/>
    </font>
    <font>
      <sz val="11"/>
      <color indexed="8"/>
      <name val="Calibri"/>
      <family val="2"/>
      <charset val="1"/>
    </font>
    <font>
      <u/>
      <sz val="8"/>
      <color indexed="12"/>
      <name val="Arial"/>
      <family val="2"/>
    </font>
    <font>
      <sz val="10"/>
      <color indexed="8"/>
      <name val="Arial"/>
      <family val="2"/>
    </font>
    <font>
      <sz val="9"/>
      <color indexed="9"/>
      <name val="Geneva"/>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0"/>
      <color theme="1"/>
      <name val="Arial"/>
      <family val="2"/>
    </font>
    <font>
      <sz val="11"/>
      <color rgb="FF9C6500"/>
      <name val="Calibri"/>
      <family val="2"/>
      <scheme val="minor"/>
    </font>
    <font>
      <sz val="11"/>
      <color rgb="FF000000"/>
      <name val="Calibri"/>
      <family val="2"/>
      <charset val="1"/>
    </font>
    <font>
      <sz val="10"/>
      <color rgb="FF000000"/>
      <name val="Arial"/>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b/>
      <sz val="10"/>
      <name val="Marianne"/>
      <family val="3"/>
    </font>
    <font>
      <sz val="9"/>
      <name val="Marianne"/>
      <family val="3"/>
    </font>
    <font>
      <b/>
      <sz val="12"/>
      <name val="Marianne"/>
      <family val="3"/>
      <charset val="1"/>
    </font>
    <font>
      <sz val="7"/>
      <name val="Tahoma"/>
      <family val="2"/>
      <charset val="1"/>
    </font>
    <font>
      <b/>
      <sz val="9"/>
      <name val="Marianne"/>
      <family val="3"/>
    </font>
    <font>
      <b/>
      <i/>
      <sz val="9"/>
      <name val="Marianne"/>
      <family val="3"/>
    </font>
    <font>
      <b/>
      <i/>
      <u/>
      <sz val="9"/>
      <color theme="3" tint="0.39997558519241921"/>
      <name val="Marianne"/>
      <family val="3"/>
    </font>
    <font>
      <sz val="8"/>
      <name val="Arial"/>
      <family val="2"/>
    </font>
    <font>
      <u/>
      <sz val="10"/>
      <color theme="10"/>
      <name val="Arial"/>
      <family val="2"/>
    </font>
    <font>
      <u/>
      <sz val="10"/>
      <color theme="10"/>
      <name val="Arial"/>
      <family val="2"/>
    </font>
    <font>
      <sz val="8"/>
      <name val="Marianne"/>
      <family val="3"/>
    </font>
    <font>
      <sz val="8"/>
      <name val="Marianne"/>
    </font>
    <font>
      <u/>
      <sz val="8"/>
      <color theme="10"/>
      <name val="Marianne"/>
    </font>
    <font>
      <u/>
      <sz val="8"/>
      <color indexed="12"/>
      <name val="Marianne"/>
    </font>
    <font>
      <sz val="8"/>
      <color rgb="FF000000"/>
      <name val="Marianne"/>
    </font>
    <font>
      <u/>
      <sz val="8"/>
      <color rgb="FF0000FF"/>
      <name val="Marianne"/>
    </font>
    <font>
      <sz val="8"/>
      <color theme="1"/>
      <name val="Marianne"/>
    </font>
    <font>
      <strike/>
      <u/>
      <sz val="8"/>
      <color theme="10"/>
      <name val="Marianne"/>
    </font>
    <font>
      <strike/>
      <sz val="8"/>
      <name val="Marianne"/>
    </font>
    <font>
      <strike/>
      <u/>
      <sz val="8"/>
      <color indexed="12"/>
      <name val="Marianne"/>
    </font>
    <font>
      <u/>
      <sz val="9"/>
      <color theme="10"/>
      <name val="Marianne"/>
      <family val="3"/>
    </font>
    <font>
      <u/>
      <sz val="9"/>
      <color indexed="12"/>
      <name val="Marianne"/>
      <family val="3"/>
    </font>
    <font>
      <sz val="8"/>
      <color indexed="12"/>
      <name val="Marianne"/>
    </font>
    <font>
      <b/>
      <sz val="8"/>
      <color rgb="FFFF0000"/>
      <name val="Marianne"/>
    </font>
    <font>
      <strike/>
      <u/>
      <sz val="10"/>
      <color theme="10"/>
      <name val="Cambria"/>
      <family val="1"/>
    </font>
    <font>
      <strike/>
      <u/>
      <sz val="8"/>
      <color indexed="12"/>
      <name val="Cambria"/>
      <family val="1"/>
    </font>
    <font>
      <strike/>
      <sz val="8"/>
      <name val="Cambria"/>
      <family val="1"/>
    </font>
    <font>
      <sz val="8"/>
      <name val="Cambria"/>
      <family val="1"/>
    </font>
  </fonts>
  <fills count="95">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47"/>
        <bgColor indexed="22"/>
      </patternFill>
    </fill>
    <fill>
      <patternFill patternType="solid">
        <fgColor indexed="45"/>
        <bgColor indexed="29"/>
      </patternFill>
    </fill>
    <fill>
      <patternFill patternType="solid">
        <fgColor indexed="42"/>
      </patternFill>
    </fill>
    <fill>
      <patternFill patternType="solid">
        <fgColor indexed="43"/>
      </patternFill>
    </fill>
    <fill>
      <patternFill patternType="solid">
        <fgColor indexed="43"/>
        <bgColor indexed="26"/>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1"/>
      </patternFill>
    </fill>
    <fill>
      <patternFill patternType="solid">
        <fgColor indexed="44"/>
      </patternFill>
    </fill>
    <fill>
      <patternFill patternType="solid">
        <fgColor indexed="22"/>
      </patternFill>
    </fill>
    <fill>
      <patternFill patternType="solid">
        <fgColor indexed="22"/>
        <bgColor indexed="31"/>
      </patternFill>
    </fill>
    <fill>
      <patternFill patternType="solid">
        <fgColor indexed="44"/>
        <bgColor indexed="2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44"/>
        <bgColor indexed="31"/>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49"/>
      </patternFill>
    </fill>
    <fill>
      <patternFill patternType="solid">
        <fgColor indexed="30"/>
        <bgColor indexed="21"/>
      </patternFill>
    </fill>
    <fill>
      <patternFill patternType="solid">
        <fgColor indexed="49"/>
        <bgColor indexed="40"/>
      </patternFill>
    </fill>
    <fill>
      <patternFill patternType="solid">
        <fgColor indexed="36"/>
      </patternFill>
    </fill>
    <fill>
      <patternFill patternType="solid">
        <fgColor indexed="20"/>
        <bgColor indexed="3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4"/>
      </patternFill>
    </fill>
    <fill>
      <patternFill patternType="solid">
        <fgColor indexed="54"/>
        <bgColor indexed="23"/>
      </patternFill>
    </fill>
    <fill>
      <patternFill patternType="solid">
        <fgColor indexed="53"/>
      </patternFill>
    </fill>
    <fill>
      <patternFill patternType="solid">
        <fgColor indexed="53"/>
        <bgColor indexed="52"/>
      </patternFill>
    </fill>
    <fill>
      <patternFill patternType="solid">
        <fgColor indexed="26"/>
      </patternFill>
    </fill>
    <fill>
      <patternFill patternType="solid">
        <fgColor indexed="26"/>
        <bgColor indexed="9"/>
      </patternFill>
    </fill>
    <fill>
      <patternFill patternType="solid">
        <fgColor indexed="55"/>
      </patternFill>
    </fill>
    <fill>
      <patternFill patternType="solid">
        <fgColor indexed="55"/>
        <bgColor indexed="23"/>
      </patternFill>
    </fill>
    <fill>
      <patternFill patternType="solid">
        <fgColor indexed="55"/>
        <bgColor indexed="2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59999389629810485"/>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8658">
    <xf numFmtId="0" fontId="0" fillId="0" borderId="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4"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4"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8"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8"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1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1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22"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22"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2"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2"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1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1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25"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25"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44" fillId="6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44" fillId="63" borderId="0" applyNumberFormat="0" applyBorder="0" applyAlignment="0" applyProtection="0"/>
    <xf numFmtId="0" fontId="12" fillId="20" borderId="0" applyNumberFormat="0" applyBorder="0" applyAlignment="0" applyProtection="0"/>
    <xf numFmtId="0" fontId="12" fillId="9"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23" borderId="0" applyNumberFormat="0" applyBorder="0" applyAlignment="0" applyProtection="0"/>
    <xf numFmtId="0" fontId="44" fillId="6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7"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12" fillId="32" borderId="0" applyNumberFormat="0" applyBorder="0" applyAlignment="0" applyProtection="0"/>
    <xf numFmtId="0" fontId="44" fillId="6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44" fillId="66" borderId="0" applyNumberFormat="0" applyBorder="0" applyAlignment="0" applyProtection="0"/>
    <xf numFmtId="0" fontId="12" fillId="28" borderId="0" applyNumberFormat="0" applyBorder="0" applyAlignment="0" applyProtection="0"/>
    <xf numFmtId="0" fontId="12" fillId="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34" borderId="0" applyNumberFormat="0" applyBorder="0" applyAlignment="0" applyProtection="0"/>
    <xf numFmtId="0" fontId="44" fillId="6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28"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28" borderId="0" applyNumberFormat="0" applyBorder="0" applyAlignment="0" applyProtection="0"/>
    <xf numFmtId="0" fontId="12" fillId="36" borderId="0" applyNumberFormat="0" applyBorder="0" applyAlignment="0" applyProtection="0"/>
    <xf numFmtId="0" fontId="44" fillId="6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44" fillId="69" borderId="0" applyNumberFormat="0" applyBorder="0" applyAlignment="0" applyProtection="0"/>
    <xf numFmtId="0" fontId="12" fillId="37"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44" fillId="70" borderId="0" applyNumberFormat="0" applyBorder="0" applyAlignment="0" applyProtection="0"/>
    <xf numFmtId="0" fontId="12" fillId="39" borderId="0" applyNumberFormat="0" applyBorder="0" applyAlignment="0" applyProtection="0"/>
    <xf numFmtId="0" fontId="12" fillId="41"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32" borderId="0" applyNumberFormat="0" applyBorder="0" applyAlignment="0" applyProtection="0"/>
    <xf numFmtId="0" fontId="44" fillId="7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44" fillId="72"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44" fillId="73" borderId="0" applyNumberFormat="0" applyBorder="0" applyAlignment="0" applyProtection="0"/>
    <xf numFmtId="0" fontId="12" fillId="43" borderId="0" applyNumberFormat="0" applyBorder="0" applyAlignment="0" applyProtection="0"/>
    <xf numFmtId="0" fontId="13" fillId="0" borderId="0" applyNumberFormat="0" applyFill="0" applyBorder="0" applyAlignment="0" applyProtection="0"/>
    <xf numFmtId="0" fontId="45" fillId="0" borderId="0" applyNumberFormat="0" applyFill="0" applyBorder="0" applyAlignment="0" applyProtection="0"/>
    <xf numFmtId="0" fontId="13" fillId="0" borderId="0" applyNumberFormat="0" applyFill="0" applyBorder="0" applyAlignment="0" applyProtection="0"/>
    <xf numFmtId="0" fontId="14" fillId="45" borderId="1" applyNumberFormat="0" applyAlignment="0" applyProtection="0"/>
    <xf numFmtId="0" fontId="14" fillId="18" borderId="1" applyNumberFormat="0" applyAlignment="0" applyProtection="0"/>
    <xf numFmtId="0" fontId="14" fillId="17" borderId="1" applyNumberFormat="0" applyAlignment="0" applyProtection="0"/>
    <xf numFmtId="0" fontId="14" fillId="45" borderId="1" applyNumberFormat="0" applyAlignment="0" applyProtection="0"/>
    <xf numFmtId="0" fontId="14" fillId="46" borderId="1" applyNumberFormat="0" applyAlignment="0" applyProtection="0"/>
    <xf numFmtId="0" fontId="14" fillId="45" borderId="1" applyNumberFormat="0" applyAlignment="0" applyProtection="0"/>
    <xf numFmtId="0" fontId="14" fillId="18" borderId="1" applyNumberFormat="0" applyAlignment="0" applyProtection="0"/>
    <xf numFmtId="0" fontId="46" fillId="74" borderId="14" applyNumberFormat="0" applyAlignment="0" applyProtection="0"/>
    <xf numFmtId="0" fontId="14" fillId="45" borderId="1" applyNumberFormat="0" applyAlignment="0" applyProtection="0"/>
    <xf numFmtId="0" fontId="14" fillId="45" borderId="1" applyNumberFormat="0" applyAlignment="0" applyProtection="0"/>
    <xf numFmtId="0" fontId="15" fillId="0" borderId="2" applyNumberFormat="0" applyFill="0" applyAlignment="0" applyProtection="0"/>
    <xf numFmtId="0" fontId="47" fillId="0" borderId="15" applyNumberFormat="0" applyFill="0" applyAlignment="0" applyProtection="0"/>
    <xf numFmtId="0" fontId="15" fillId="0" borderId="2" applyNumberFormat="0" applyFill="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29" fillId="9" borderId="3" applyNumberFormat="0" applyFont="0" applyAlignment="0" applyProtection="0"/>
    <xf numFmtId="0" fontId="29" fillId="9" borderId="3"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29" fillId="9" borderId="3" applyNumberFormat="0" applyFont="0" applyAlignment="0" applyProtection="0"/>
    <xf numFmtId="0" fontId="10" fillId="10" borderId="3" applyNumberFormat="0" applyAlignment="0" applyProtection="0"/>
    <xf numFmtId="0" fontId="29" fillId="9" borderId="3"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37" fillId="45" borderId="3" applyNumberFormat="0" applyFont="0" applyAlignment="0" applyProtection="0"/>
    <xf numFmtId="0" fontId="8" fillId="46" borderId="3" applyNumberFormat="0" applyAlignment="0" applyProtection="0"/>
    <xf numFmtId="0" fontId="11"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29" fillId="9" borderId="3"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8" fillId="46" borderId="3" applyNumberFormat="0" applyAlignment="0" applyProtection="0"/>
    <xf numFmtId="0" fontId="11"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11" fillId="75" borderId="16" applyNumberFormat="0" applyFont="0" applyAlignment="0" applyProtection="0"/>
    <xf numFmtId="0" fontId="43" fillId="75" borderId="16" applyNumberFormat="0" applyFont="0" applyAlignment="0" applyProtection="0"/>
    <xf numFmtId="0" fontId="43" fillId="75" borderId="16" applyNumberFormat="0" applyFont="0" applyAlignment="0" applyProtection="0"/>
    <xf numFmtId="0" fontId="16" fillId="5" borderId="1" applyNumberFormat="0" applyAlignment="0" applyProtection="0"/>
    <xf numFmtId="0" fontId="16" fillId="6" borderId="1" applyNumberFormat="0" applyAlignment="0" applyProtection="0"/>
    <xf numFmtId="0" fontId="16" fillId="5" borderId="1" applyNumberFormat="0" applyAlignment="0" applyProtection="0"/>
    <xf numFmtId="0" fontId="16" fillId="6" borderId="1" applyNumberFormat="0" applyAlignment="0" applyProtection="0"/>
    <xf numFmtId="0" fontId="48" fillId="76" borderId="14" applyNumberFormat="0" applyAlignment="0" applyProtection="0"/>
    <xf numFmtId="0" fontId="16" fillId="5" borderId="1" applyNumberFormat="0" applyAlignment="0" applyProtection="0"/>
    <xf numFmtId="44" fontId="8" fillId="0" borderId="0" applyFont="0" applyFill="0" applyBorder="0" applyAlignment="0" applyProtection="0"/>
    <xf numFmtId="167" fontId="10" fillId="0" borderId="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6" fontId="8" fillId="0" borderId="0" applyFill="0" applyBorder="0" applyAlignment="0" applyProtection="0"/>
    <xf numFmtId="169" fontId="39" fillId="0" borderId="0"/>
    <xf numFmtId="44" fontId="8" fillId="0" borderId="0" applyFont="0" applyFill="0" applyBorder="0" applyAlignment="0" applyProtection="0"/>
    <xf numFmtId="167" fontId="10" fillId="0" borderId="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6" fontId="10" fillId="0" borderId="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6" fontId="8" fillId="0" borderId="0" applyFill="0" applyBorder="0" applyAlignment="0" applyProtection="0"/>
    <xf numFmtId="169" fontId="39" fillId="0" borderId="0"/>
    <xf numFmtId="166" fontId="10" fillId="0" borderId="0" applyFill="0" applyBorder="0" applyAlignment="0" applyProtection="0"/>
    <xf numFmtId="44" fontId="8" fillId="0" borderId="0" applyFont="0" applyFill="0" applyBorder="0" applyAlignment="0" applyProtection="0"/>
    <xf numFmtId="166" fontId="8" fillId="0" borderId="0" applyFill="0" applyBorder="0" applyAlignment="0" applyProtection="0"/>
    <xf numFmtId="0" fontId="17" fillId="4"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7" borderId="0" applyNumberFormat="0" applyBorder="0" applyAlignment="0" applyProtection="0"/>
    <xf numFmtId="0" fontId="49" fillId="77" borderId="0" applyNumberFormat="0" applyBorder="0" applyAlignment="0" applyProtection="0"/>
    <xf numFmtId="0" fontId="17" fillId="4" borderId="0" applyNumberFormat="0" applyBorder="0" applyAlignment="0" applyProtection="0"/>
    <xf numFmtId="0" fontId="4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4" fontId="41" fillId="0" borderId="0" applyFont="0" applyFill="0" applyBorder="0" applyAlignment="0" applyProtection="0"/>
    <xf numFmtId="164" fontId="50" fillId="0" borderId="0" applyFont="0" applyFill="0" applyBorder="0" applyAlignment="0" applyProtection="0"/>
    <xf numFmtId="165" fontId="8" fillId="0" borderId="0" applyFont="0" applyFill="0" applyBorder="0" applyAlignment="0" applyProtection="0"/>
    <xf numFmtId="168" fontId="10" fillId="0" borderId="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164" fontId="8" fillId="0" borderId="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4" fontId="11" fillId="0" borderId="0" applyFont="0" applyFill="0" applyBorder="0" applyAlignment="0" applyProtection="0"/>
    <xf numFmtId="165" fontId="8" fillId="0" borderId="0" applyFont="0" applyFill="0" applyBorder="0" applyAlignment="0" applyProtection="0"/>
    <xf numFmtId="168" fontId="10" fillId="0" borderId="0" applyFill="0" applyBorder="0" applyAlignment="0" applyProtection="0"/>
    <xf numFmtId="164" fontId="41" fillId="0" borderId="0" applyFont="0" applyFill="0" applyBorder="0" applyAlignment="0" applyProtection="0"/>
    <xf numFmtId="165" fontId="2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4" fontId="41" fillId="0" borderId="0" applyFont="0" applyFill="0" applyBorder="0" applyAlignment="0" applyProtection="0"/>
    <xf numFmtId="164" fontId="50"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8" fontId="10" fillId="0" borderId="0" applyFill="0" applyBorder="0" applyAlignment="0" applyProtection="0"/>
    <xf numFmtId="168" fontId="10" fillId="0" borderId="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50" fillId="0" borderId="0" applyFont="0" applyFill="0" applyBorder="0" applyAlignment="0" applyProtection="0"/>
    <xf numFmtId="164" fontId="41" fillId="0" borderId="0" applyFont="0" applyFill="0" applyBorder="0" applyAlignment="0" applyProtection="0"/>
    <xf numFmtId="164" fontId="11" fillId="0" borderId="0" applyFont="0" applyFill="0" applyBorder="0" applyAlignment="0" applyProtection="0"/>
    <xf numFmtId="164" fontId="50" fillId="0" borderId="0" applyFont="0" applyFill="0" applyBorder="0" applyAlignment="0" applyProtection="0"/>
    <xf numFmtId="164" fontId="41" fillId="0" borderId="0" applyFont="0" applyFill="0" applyBorder="0" applyAlignment="0" applyProtection="0"/>
    <xf numFmtId="164" fontId="50" fillId="0" borderId="0" applyFont="0" applyFill="0" applyBorder="0" applyAlignment="0" applyProtection="0"/>
    <xf numFmtId="164" fontId="41" fillId="0" borderId="0" applyFont="0" applyFill="0" applyBorder="0" applyAlignment="0" applyProtection="0"/>
    <xf numFmtId="164" fontId="50" fillId="0" borderId="0" applyFont="0" applyFill="0" applyBorder="0" applyAlignment="0" applyProtection="0"/>
    <xf numFmtId="164" fontId="41" fillId="0" borderId="0" applyFont="0" applyFill="0" applyBorder="0" applyAlignment="0" applyProtection="0"/>
    <xf numFmtId="16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39"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51" fillId="78" borderId="0" applyNumberFormat="0" applyBorder="0" applyAlignment="0" applyProtection="0"/>
    <xf numFmtId="0" fontId="18" fillId="9" borderId="0" applyNumberFormat="0" applyBorder="0" applyAlignment="0" applyProtection="0"/>
    <xf numFmtId="0" fontId="8" fillId="0" borderId="0"/>
    <xf numFmtId="0" fontId="9"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43" fillId="0" borderId="0"/>
    <xf numFmtId="0" fontId="8" fillId="0" borderId="0"/>
    <xf numFmtId="0" fontId="52" fillId="0" borderId="0"/>
    <xf numFmtId="0" fontId="8" fillId="0" borderId="0"/>
    <xf numFmtId="0" fontId="8" fillId="0" borderId="0"/>
    <xf numFmtId="0" fontId="43" fillId="0" borderId="0"/>
    <xf numFmtId="0" fontId="50" fillId="0" borderId="0"/>
    <xf numFmtId="0" fontId="10" fillId="0" borderId="0"/>
    <xf numFmtId="0" fontId="10" fillId="0" borderId="0"/>
    <xf numFmtId="0" fontId="10" fillId="0" borderId="0"/>
    <xf numFmtId="0" fontId="10"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8" fillId="0" borderId="0"/>
    <xf numFmtId="0" fontId="11" fillId="0" borderId="0"/>
    <xf numFmtId="0" fontId="1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50" fillId="0" borderId="0"/>
    <xf numFmtId="0" fontId="9" fillId="0" borderId="0"/>
    <xf numFmtId="0" fontId="9" fillId="0" borderId="0"/>
    <xf numFmtId="0" fontId="8" fillId="0" borderId="0"/>
    <xf numFmtId="0" fontId="8" fillId="0" borderId="0"/>
    <xf numFmtId="0" fontId="11" fillId="0" borderId="0"/>
    <xf numFmtId="0" fontId="8" fillId="0" borderId="0"/>
    <xf numFmtId="0" fontId="8" fillId="0" borderId="0"/>
    <xf numFmtId="0" fontId="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35" fillId="0" borderId="0"/>
    <xf numFmtId="0" fontId="35"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8" fillId="0" borderId="0"/>
    <xf numFmtId="0" fontId="39" fillId="0" borderId="0"/>
    <xf numFmtId="0" fontId="8" fillId="0" borderId="0"/>
    <xf numFmtId="0" fontId="52" fillId="0" borderId="0"/>
    <xf numFmtId="0" fontId="8" fillId="0" borderId="0"/>
    <xf numFmtId="0" fontId="52" fillId="0" borderId="0"/>
    <xf numFmtId="0" fontId="52"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0" borderId="0"/>
    <xf numFmtId="0" fontId="52" fillId="0" borderId="0"/>
    <xf numFmtId="0" fontId="52" fillId="0" borderId="0"/>
    <xf numFmtId="0" fontId="52" fillId="0" borderId="0"/>
    <xf numFmtId="0" fontId="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50"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50" fillId="0" borderId="0"/>
    <xf numFmtId="0" fontId="8" fillId="0" borderId="0"/>
    <xf numFmtId="0" fontId="11" fillId="0" borderId="0"/>
    <xf numFmtId="0" fontId="43" fillId="0" borderId="0"/>
    <xf numFmtId="0" fontId="43"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8" fillId="0" borderId="0"/>
    <xf numFmtId="0" fontId="10" fillId="0" borderId="0"/>
    <xf numFmtId="0" fontId="8" fillId="0" borderId="0"/>
    <xf numFmtId="0" fontId="38" fillId="0" borderId="0"/>
    <xf numFmtId="0" fontId="8" fillId="0" borderId="0"/>
    <xf numFmtId="0" fontId="10" fillId="0" borderId="0"/>
    <xf numFmtId="0" fontId="8"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39" fillId="0" borderId="0"/>
    <xf numFmtId="0" fontId="39" fillId="0" borderId="0"/>
    <xf numFmtId="0" fontId="39" fillId="0" borderId="0"/>
    <xf numFmtId="0" fontId="50" fillId="0" borderId="0"/>
    <xf numFmtId="0" fontId="39" fillId="0" borderId="0"/>
    <xf numFmtId="0" fontId="39" fillId="0" borderId="0"/>
    <xf numFmtId="0" fontId="50" fillId="0" borderId="0"/>
    <xf numFmtId="0" fontId="39" fillId="0" borderId="0"/>
    <xf numFmtId="0" fontId="39" fillId="0" borderId="0"/>
    <xf numFmtId="0" fontId="43" fillId="0" borderId="0"/>
    <xf numFmtId="0" fontId="39" fillId="0" borderId="0"/>
    <xf numFmtId="0" fontId="39" fillId="0" borderId="0"/>
    <xf numFmtId="0" fontId="43" fillId="0" borderId="0"/>
    <xf numFmtId="0" fontId="10" fillId="0" borderId="0"/>
    <xf numFmtId="0" fontId="8" fillId="0" borderId="0"/>
    <xf numFmtId="0" fontId="53" fillId="0" borderId="0"/>
    <xf numFmtId="0" fontId="8" fillId="0" borderId="0"/>
    <xf numFmtId="0" fontId="8" fillId="0" borderId="0"/>
    <xf numFmtId="0" fontId="38" fillId="0" borderId="0"/>
    <xf numFmtId="0" fontId="53" fillId="0" borderId="0"/>
    <xf numFmtId="0" fontId="8" fillId="0" borderId="0"/>
    <xf numFmtId="0" fontId="10" fillId="0" borderId="0"/>
    <xf numFmtId="0" fontId="8" fillId="0" borderId="0"/>
    <xf numFmtId="0" fontId="39" fillId="0" borderId="0"/>
    <xf numFmtId="0" fontId="39" fillId="0" borderId="0"/>
    <xf numFmtId="0" fontId="43" fillId="0" borderId="0"/>
    <xf numFmtId="0" fontId="4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 fillId="0" borderId="0"/>
    <xf numFmtId="0" fontId="8" fillId="0" borderId="0"/>
    <xf numFmtId="0" fontId="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50" fillId="0" borderId="0"/>
    <xf numFmtId="0" fontId="50" fillId="0" borderId="0"/>
    <xf numFmtId="0" fontId="50" fillId="0" borderId="0"/>
    <xf numFmtId="0" fontId="50" fillId="0" borderId="0"/>
    <xf numFmtId="0" fontId="39" fillId="0" borderId="0"/>
    <xf numFmtId="0" fontId="39" fillId="0" borderId="0"/>
    <xf numFmtId="0" fontId="39" fillId="0" borderId="0"/>
    <xf numFmtId="0" fontId="39" fillId="0" borderId="0"/>
    <xf numFmtId="0" fontId="39"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protection locked="0"/>
    </xf>
    <xf numFmtId="0" fontId="42" fillId="0" borderId="0">
      <protection locked="0"/>
    </xf>
    <xf numFmtId="0" fontId="30" fillId="0" borderId="0">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39" fillId="0" borderId="0"/>
    <xf numFmtId="9" fontId="8"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54" fillId="79" borderId="0" applyNumberFormat="0" applyBorder="0" applyAlignment="0" applyProtection="0"/>
    <xf numFmtId="0" fontId="19" fillId="8" borderId="0" applyNumberFormat="0" applyBorder="0" applyAlignment="0" applyProtection="0"/>
    <xf numFmtId="0" fontId="20" fillId="45" borderId="4" applyNumberFormat="0" applyAlignment="0" applyProtection="0"/>
    <xf numFmtId="0" fontId="20" fillId="18" borderId="4" applyNumberFormat="0" applyAlignment="0" applyProtection="0"/>
    <xf numFmtId="0" fontId="20" fillId="17" borderId="4" applyNumberFormat="0" applyAlignment="0" applyProtection="0"/>
    <xf numFmtId="0" fontId="20" fillId="45" borderId="4" applyNumberFormat="0" applyAlignment="0" applyProtection="0"/>
    <xf numFmtId="0" fontId="20" fillId="46" borderId="4" applyNumberFormat="0" applyAlignment="0" applyProtection="0"/>
    <xf numFmtId="0" fontId="20" fillId="45" borderId="4" applyNumberFormat="0" applyAlignment="0" applyProtection="0"/>
    <xf numFmtId="0" fontId="20" fillId="18" borderId="4" applyNumberFormat="0" applyAlignment="0" applyProtection="0"/>
    <xf numFmtId="0" fontId="55" fillId="74" borderId="17" applyNumberFormat="0" applyAlignment="0" applyProtection="0"/>
    <xf numFmtId="0" fontId="20" fillId="45" borderId="4" applyNumberFormat="0" applyAlignment="0" applyProtection="0"/>
    <xf numFmtId="0" fontId="20" fillId="45" borderId="4" applyNumberFormat="0" applyAlignment="0" applyProtection="0"/>
    <xf numFmtId="0" fontId="36" fillId="0" borderId="0"/>
    <xf numFmtId="0" fontId="38" fillId="0" borderId="0"/>
    <xf numFmtId="0" fontId="21" fillId="0" borderId="0" applyNumberFormat="0" applyFill="0" applyBorder="0" applyAlignment="0" applyProtection="0"/>
    <xf numFmtId="0" fontId="56"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0" borderId="0" applyNumberFormat="0" applyFill="0" applyBorder="0" applyAlignment="0" applyProtection="0"/>
    <xf numFmtId="0" fontId="31" fillId="0" borderId="0" applyNumberFormat="0" applyFill="0" applyBorder="0" applyAlignment="0" applyProtection="0"/>
    <xf numFmtId="0" fontId="57"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23" fillId="0" borderId="5" applyNumberFormat="0" applyFill="0" applyAlignment="0" applyProtection="0"/>
    <xf numFmtId="0" fontId="32" fillId="0" borderId="6" applyNumberFormat="0" applyFill="0" applyAlignment="0" applyProtection="0"/>
    <xf numFmtId="0" fontId="58" fillId="0" borderId="18"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24" fillId="0" borderId="7" applyNumberFormat="0" applyFill="0" applyAlignment="0" applyProtection="0"/>
    <xf numFmtId="0" fontId="33" fillId="0" borderId="7" applyNumberFormat="0" applyFill="0" applyAlignment="0" applyProtection="0"/>
    <xf numFmtId="0" fontId="59" fillId="0" borderId="19"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4" fillId="0" borderId="9" applyNumberFormat="0" applyFill="0" applyAlignment="0" applyProtection="0"/>
    <xf numFmtId="0" fontId="25" fillId="0" borderId="8" applyNumberFormat="0" applyFill="0" applyAlignment="0" applyProtection="0"/>
    <xf numFmtId="0" fontId="34" fillId="0" borderId="9" applyNumberFormat="0" applyFill="0" applyAlignment="0" applyProtection="0"/>
    <xf numFmtId="0" fontId="60" fillId="0" borderId="20"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0" applyNumberFormat="0" applyFill="0" applyBorder="0" applyAlignment="0" applyProtection="0"/>
    <xf numFmtId="0" fontId="25"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6" fillId="0" borderId="11" applyNumberFormat="0" applyFill="0" applyAlignment="0" applyProtection="0"/>
    <xf numFmtId="0" fontId="26" fillId="0" borderId="10" applyNumberFormat="0" applyFill="0" applyAlignment="0" applyProtection="0"/>
    <xf numFmtId="0" fontId="26" fillId="0" borderId="11" applyNumberFormat="0" applyFill="0" applyAlignment="0" applyProtection="0"/>
    <xf numFmtId="0" fontId="61" fillId="0" borderId="2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7" fillId="47" borderId="12" applyNumberFormat="0" applyAlignment="0" applyProtection="0"/>
    <xf numFmtId="0" fontId="27" fillId="48" borderId="12" applyNumberFormat="0" applyAlignment="0" applyProtection="0"/>
    <xf numFmtId="0" fontId="27" fillId="49" borderId="12" applyNumberFormat="0" applyAlignment="0" applyProtection="0"/>
    <xf numFmtId="0" fontId="27" fillId="47" borderId="12" applyNumberFormat="0" applyAlignment="0" applyProtection="0"/>
    <xf numFmtId="0" fontId="27" fillId="48" borderId="12" applyNumberFormat="0" applyAlignment="0" applyProtection="0"/>
    <xf numFmtId="0" fontId="62" fillId="80" borderId="22" applyNumberFormat="0" applyAlignment="0" applyProtection="0"/>
    <xf numFmtId="0" fontId="27" fillId="47" borderId="12" applyNumberFormat="0" applyAlignment="0" applyProtection="0"/>
    <xf numFmtId="0" fontId="6" fillId="0" borderId="0"/>
    <xf numFmtId="0" fontId="8" fillId="0" borderId="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0" fontId="5"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1" fillId="0" borderId="0" applyNumberFormat="0" applyFill="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0" fontId="4"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0" fontId="3"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0" fontId="2"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56" fillId="0" borderId="0" applyNumberFormat="0" applyFill="0" applyBorder="0" applyAlignment="0" applyProtection="0"/>
    <xf numFmtId="0" fontId="8"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0" fontId="1" fillId="75" borderId="16"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0">
    <xf numFmtId="0" fontId="0" fillId="0" borderId="0" xfId="0"/>
    <xf numFmtId="0" fontId="8" fillId="0" borderId="0" xfId="0" applyFont="1"/>
    <xf numFmtId="0" fontId="8" fillId="0" borderId="0" xfId="930"/>
    <xf numFmtId="0" fontId="0" fillId="0" borderId="0" xfId="0" applyAlignment="1">
      <alignment wrapText="1"/>
    </xf>
    <xf numFmtId="0" fontId="8" fillId="81" borderId="13" xfId="930" applyFill="1" applyBorder="1"/>
    <xf numFmtId="0" fontId="8" fillId="0" borderId="13" xfId="930" applyBorder="1" applyAlignment="1">
      <alignment wrapText="1"/>
    </xf>
    <xf numFmtId="0" fontId="8" fillId="0" borderId="13" xfId="930" applyBorder="1"/>
    <xf numFmtId="0" fontId="67" fillId="82" borderId="13" xfId="0" applyFont="1" applyFill="1" applyBorder="1" applyAlignment="1">
      <alignment horizontal="center" vertical="center" wrapText="1"/>
    </xf>
    <xf numFmtId="0" fontId="8" fillId="0" borderId="13" xfId="930" applyBorder="1" applyAlignment="1">
      <alignment horizontal="center"/>
    </xf>
    <xf numFmtId="0" fontId="8" fillId="81" borderId="23" xfId="930" applyFill="1" applyBorder="1"/>
    <xf numFmtId="0" fontId="8" fillId="81" borderId="24" xfId="930" applyFill="1" applyBorder="1"/>
    <xf numFmtId="0" fontId="8" fillId="0" borderId="23" xfId="930" applyBorder="1" applyAlignment="1">
      <alignment wrapText="1"/>
    </xf>
    <xf numFmtId="0" fontId="8" fillId="0" borderId="24" xfId="930" applyBorder="1" applyAlignment="1">
      <alignment wrapText="1"/>
    </xf>
    <xf numFmtId="0" fontId="64" fillId="0" borderId="0" xfId="0" applyFont="1" applyFill="1" applyBorder="1"/>
    <xf numFmtId="0" fontId="63" fillId="0" borderId="0" xfId="0" applyFont="1" applyAlignment="1">
      <alignment horizontal="center" vertical="center" wrapText="1"/>
    </xf>
    <xf numFmtId="0" fontId="67" fillId="83" borderId="13" xfId="0" applyFont="1" applyFill="1" applyBorder="1" applyAlignment="1">
      <alignment horizontal="center" vertical="center" wrapText="1"/>
    </xf>
    <xf numFmtId="0" fontId="67" fillId="83" borderId="13" xfId="0" applyNumberFormat="1" applyFont="1" applyFill="1" applyBorder="1" applyAlignment="1">
      <alignment horizontal="center" vertical="center" wrapText="1"/>
    </xf>
    <xf numFmtId="0" fontId="0" fillId="0" borderId="0" xfId="0"/>
    <xf numFmtId="0" fontId="74" fillId="0" borderId="0" xfId="0" applyFont="1" applyFill="1" applyBorder="1"/>
    <xf numFmtId="0" fontId="74" fillId="0" borderId="0" xfId="0" applyFont="1"/>
    <xf numFmtId="0" fontId="74" fillId="0" borderId="0" xfId="0" applyFont="1" applyAlignment="1">
      <alignment horizontal="center" vertical="center" wrapText="1"/>
    </xf>
    <xf numFmtId="0" fontId="64" fillId="0" borderId="0" xfId="0" applyFont="1"/>
    <xf numFmtId="0" fontId="75" fillId="85" borderId="13" xfId="2834" applyFont="1" applyFill="1" applyBorder="1" applyAlignment="1" applyProtection="1">
      <alignment horizontal="center" vertical="center"/>
    </xf>
    <xf numFmtId="0" fontId="74" fillId="85" borderId="13" xfId="0" applyFont="1" applyFill="1" applyBorder="1" applyAlignment="1">
      <alignment horizontal="center" vertical="center" wrapText="1"/>
    </xf>
    <xf numFmtId="0" fontId="74" fillId="84" borderId="0" xfId="0" applyFont="1" applyFill="1" applyAlignment="1">
      <alignment horizontal="left" vertical="center" wrapText="1"/>
    </xf>
    <xf numFmtId="0" fontId="64" fillId="0" borderId="0" xfId="0" applyFont="1" applyBorder="1"/>
    <xf numFmtId="0" fontId="76" fillId="82" borderId="13" xfId="873" applyFont="1" applyFill="1" applyBorder="1" applyAlignment="1" applyProtection="1">
      <alignment horizontal="center" vertical="center"/>
    </xf>
    <xf numFmtId="0" fontId="74" fillId="82" borderId="13" xfId="873" applyFont="1" applyFill="1" applyBorder="1" applyAlignment="1" applyProtection="1">
      <alignment horizontal="center" vertical="center" wrapText="1"/>
    </xf>
    <xf numFmtId="0" fontId="74" fillId="82" borderId="13" xfId="0" applyFont="1" applyFill="1" applyBorder="1" applyAlignment="1">
      <alignment horizontal="center" vertical="center" wrapText="1"/>
    </xf>
    <xf numFmtId="0" fontId="75" fillId="86" borderId="13" xfId="2834" applyFont="1" applyFill="1" applyBorder="1" applyAlignment="1">
      <alignment horizontal="center" vertical="center" wrapText="1"/>
    </xf>
    <xf numFmtId="0" fontId="76" fillId="86" borderId="13" xfId="873" applyFont="1" applyFill="1" applyBorder="1" applyAlignment="1" applyProtection="1">
      <alignment horizontal="center" vertical="center"/>
    </xf>
    <xf numFmtId="0" fontId="74" fillId="86" borderId="13" xfId="873" applyFont="1" applyFill="1" applyBorder="1" applyAlignment="1" applyProtection="1">
      <alignment horizontal="center" vertical="center" wrapText="1"/>
    </xf>
    <xf numFmtId="0" fontId="74" fillId="86" borderId="13" xfId="930" applyFont="1" applyFill="1" applyBorder="1" applyAlignment="1">
      <alignment horizontal="center" vertical="center" wrapText="1"/>
    </xf>
    <xf numFmtId="0" fontId="75" fillId="85" borderId="13" xfId="2834" applyFont="1" applyFill="1" applyBorder="1" applyAlignment="1">
      <alignment horizontal="center" vertical="center" wrapText="1"/>
    </xf>
    <xf numFmtId="0" fontId="76" fillId="85" borderId="13" xfId="873" applyFont="1" applyFill="1" applyBorder="1" applyAlignment="1" applyProtection="1">
      <alignment horizontal="center" vertical="center"/>
    </xf>
    <xf numFmtId="0" fontId="74" fillId="85" borderId="13" xfId="873" applyFont="1" applyFill="1" applyBorder="1" applyAlignment="1" applyProtection="1">
      <alignment horizontal="center" vertical="center" wrapText="1"/>
    </xf>
    <xf numFmtId="0" fontId="74" fillId="85" borderId="13" xfId="930" applyFont="1" applyFill="1" applyBorder="1" applyAlignment="1">
      <alignment horizontal="center" vertical="center" wrapText="1"/>
    </xf>
    <xf numFmtId="0" fontId="75" fillId="85" borderId="13" xfId="13371" applyFont="1" applyFill="1" applyBorder="1" applyAlignment="1">
      <alignment horizontal="center" vertical="center" wrapText="1"/>
    </xf>
    <xf numFmtId="0" fontId="74" fillId="85" borderId="13" xfId="13372" applyFont="1" applyFill="1" applyBorder="1" applyAlignment="1">
      <alignment horizontal="center" vertical="center" wrapText="1"/>
    </xf>
    <xf numFmtId="0" fontId="75" fillId="85" borderId="13" xfId="13371" applyFont="1" applyFill="1" applyBorder="1" applyAlignment="1" applyProtection="1">
      <alignment horizontal="center" vertical="center" wrapText="1"/>
    </xf>
    <xf numFmtId="0" fontId="75" fillId="85" borderId="13" xfId="13371" applyFont="1" applyFill="1" applyBorder="1" applyAlignment="1" applyProtection="1">
      <alignment horizontal="center" vertical="center"/>
    </xf>
    <xf numFmtId="0" fontId="75" fillId="85" borderId="13" xfId="2834" applyFont="1" applyFill="1" applyBorder="1" applyAlignment="1">
      <alignment horizontal="center" vertical="center"/>
    </xf>
    <xf numFmtId="0" fontId="74" fillId="85" borderId="13" xfId="1044" applyFont="1" applyFill="1" applyBorder="1" applyAlignment="1">
      <alignment horizontal="center" vertical="center" wrapText="1"/>
    </xf>
    <xf numFmtId="0" fontId="75" fillId="85" borderId="13" xfId="13371" applyFont="1" applyFill="1" applyBorder="1" applyAlignment="1">
      <alignment horizontal="center" vertical="center"/>
    </xf>
    <xf numFmtId="0" fontId="74" fillId="85" borderId="13" xfId="0" applyFont="1" applyFill="1" applyBorder="1"/>
    <xf numFmtId="0" fontId="77" fillId="85" borderId="13" xfId="0" applyFont="1" applyFill="1" applyBorder="1" applyAlignment="1">
      <alignment horizontal="center" vertical="center" wrapText="1"/>
    </xf>
    <xf numFmtId="0" fontId="74" fillId="85" borderId="13" xfId="0" applyFont="1" applyFill="1" applyBorder="1" applyAlignment="1">
      <alignment horizontal="center" vertical="center"/>
    </xf>
    <xf numFmtId="49" fontId="74" fillId="85" borderId="13" xfId="873" applyNumberFormat="1" applyFont="1" applyFill="1" applyBorder="1" applyAlignment="1" applyProtection="1">
      <alignment horizontal="center" vertical="center" wrapText="1"/>
    </xf>
    <xf numFmtId="49" fontId="74" fillId="85" borderId="13" xfId="0" applyNumberFormat="1" applyFont="1" applyFill="1" applyBorder="1" applyAlignment="1">
      <alignment horizontal="center" vertical="center" wrapText="1"/>
    </xf>
    <xf numFmtId="0" fontId="78" fillId="85" borderId="13" xfId="13372" applyFont="1" applyFill="1" applyBorder="1" applyAlignment="1" applyProtection="1">
      <alignment horizontal="center" vertical="center"/>
    </xf>
    <xf numFmtId="0" fontId="74" fillId="85" borderId="13" xfId="13372" applyFont="1" applyFill="1" applyBorder="1" applyAlignment="1" applyProtection="1">
      <alignment horizontal="center" vertical="center" wrapText="1"/>
    </xf>
    <xf numFmtId="0" fontId="75" fillId="87" borderId="13" xfId="2834" applyFont="1" applyFill="1" applyBorder="1" applyAlignment="1">
      <alignment horizontal="center" vertical="center" wrapText="1"/>
    </xf>
    <xf numFmtId="0" fontId="74" fillId="87" borderId="13" xfId="0" applyFont="1" applyFill="1" applyBorder="1" applyAlignment="1" applyProtection="1">
      <alignment horizontal="center" vertical="center" wrapText="1"/>
      <protection locked="0"/>
    </xf>
    <xf numFmtId="0" fontId="74" fillId="87" borderId="13" xfId="0" applyFont="1" applyFill="1" applyBorder="1" applyAlignment="1">
      <alignment horizontal="center" vertical="center" wrapText="1"/>
    </xf>
    <xf numFmtId="0" fontId="74" fillId="87" borderId="13" xfId="13373" applyFont="1" applyFill="1" applyBorder="1" applyAlignment="1">
      <alignment horizontal="center" vertical="center" wrapText="1"/>
    </xf>
    <xf numFmtId="0" fontId="74" fillId="87" borderId="26" xfId="0" applyFont="1" applyFill="1" applyBorder="1" applyAlignment="1" applyProtection="1">
      <alignment horizontal="center" vertical="center" wrapText="1"/>
      <protection locked="0"/>
    </xf>
    <xf numFmtId="0" fontId="74" fillId="87" borderId="13" xfId="0" applyFont="1" applyFill="1" applyBorder="1" applyAlignment="1" applyProtection="1">
      <alignment vertical="center" wrapText="1"/>
      <protection locked="0"/>
    </xf>
    <xf numFmtId="0" fontId="71" fillId="87" borderId="13" xfId="2834" applyFill="1" applyBorder="1" applyAlignment="1">
      <alignment horizontal="center" vertical="center" wrapText="1"/>
    </xf>
    <xf numFmtId="0" fontId="79" fillId="87" borderId="26" xfId="0" applyFont="1" applyFill="1" applyBorder="1" applyAlignment="1" applyProtection="1">
      <alignment horizontal="left" vertical="center" wrapText="1"/>
      <protection locked="0"/>
    </xf>
    <xf numFmtId="0" fontId="79" fillId="87" borderId="13" xfId="0" applyFont="1" applyFill="1" applyBorder="1" applyAlignment="1" applyProtection="1">
      <alignment horizontal="left" vertical="center" wrapText="1"/>
      <protection locked="0"/>
    </xf>
    <xf numFmtId="0" fontId="74" fillId="87" borderId="13" xfId="13373" applyFont="1" applyFill="1" applyBorder="1" applyAlignment="1" applyProtection="1">
      <alignment horizontal="center" vertical="center" wrapText="1"/>
      <protection locked="0"/>
    </xf>
    <xf numFmtId="0" fontId="83" fillId="88" borderId="13" xfId="2834" applyFont="1" applyFill="1" applyBorder="1" applyAlignment="1">
      <alignment horizontal="center" vertical="center" wrapText="1"/>
    </xf>
    <xf numFmtId="0" fontId="84" fillId="88" borderId="13" xfId="873" applyFont="1" applyFill="1" applyBorder="1" applyAlignment="1" applyProtection="1">
      <alignment horizontal="center" vertical="center"/>
    </xf>
    <xf numFmtId="0" fontId="74" fillId="88" borderId="13" xfId="0" applyFont="1" applyFill="1" applyBorder="1" applyAlignment="1">
      <alignment horizontal="center" vertical="center" wrapText="1"/>
    </xf>
    <xf numFmtId="0" fontId="74" fillId="88" borderId="13" xfId="1044" applyFont="1" applyFill="1" applyBorder="1" applyAlignment="1">
      <alignment horizontal="center" vertical="center" wrapText="1"/>
    </xf>
    <xf numFmtId="0" fontId="74" fillId="88" borderId="13" xfId="1044" applyFont="1" applyFill="1" applyBorder="1" applyAlignment="1">
      <alignment vertical="center" wrapText="1"/>
    </xf>
    <xf numFmtId="0" fontId="74" fillId="88" borderId="13" xfId="0" applyFont="1" applyFill="1" applyBorder="1" applyAlignment="1">
      <alignment horizontal="center" vertical="center"/>
    </xf>
    <xf numFmtId="0" fontId="71" fillId="88" borderId="13" xfId="2834" applyFill="1" applyBorder="1" applyAlignment="1">
      <alignment horizontal="center" vertical="center" wrapText="1"/>
    </xf>
    <xf numFmtId="0" fontId="73" fillId="88" borderId="13" xfId="873" applyFont="1" applyFill="1" applyBorder="1" applyAlignment="1" applyProtection="1">
      <alignment horizontal="center" vertical="center" wrapText="1"/>
    </xf>
    <xf numFmtId="0" fontId="73" fillId="88" borderId="13" xfId="0" applyFont="1" applyFill="1" applyBorder="1" applyAlignment="1">
      <alignment horizontal="center" vertical="center" wrapText="1"/>
    </xf>
    <xf numFmtId="0" fontId="73" fillId="88" borderId="13" xfId="0" applyFont="1" applyFill="1" applyBorder="1" applyAlignment="1">
      <alignment horizontal="left" vertical="center" wrapText="1"/>
    </xf>
    <xf numFmtId="0" fontId="74" fillId="88" borderId="13" xfId="0" applyFont="1" applyFill="1" applyBorder="1" applyAlignment="1">
      <alignment horizontal="left" vertical="center" wrapText="1"/>
    </xf>
    <xf numFmtId="0" fontId="74" fillId="88" borderId="13" xfId="873" applyFont="1" applyFill="1" applyBorder="1" applyAlignment="1" applyProtection="1">
      <alignment horizontal="center" vertical="center" wrapText="1"/>
    </xf>
    <xf numFmtId="0" fontId="79" fillId="88" borderId="13" xfId="0" applyFont="1" applyFill="1" applyBorder="1" applyAlignment="1">
      <alignment horizontal="left" vertical="center" wrapText="1"/>
    </xf>
    <xf numFmtId="0" fontId="79" fillId="88" borderId="13" xfId="0" applyFont="1" applyFill="1" applyBorder="1" applyAlignment="1">
      <alignment horizontal="center" vertical="center" wrapText="1"/>
    </xf>
    <xf numFmtId="0" fontId="64" fillId="88" borderId="13" xfId="0" applyFont="1" applyFill="1" applyBorder="1" applyAlignment="1">
      <alignment horizontal="center" vertical="center" wrapText="1"/>
    </xf>
    <xf numFmtId="0" fontId="71" fillId="88" borderId="13" xfId="2834" applyFill="1" applyBorder="1" applyAlignment="1" applyProtection="1">
      <alignment horizontal="center" vertical="center"/>
    </xf>
    <xf numFmtId="0" fontId="76" fillId="89" borderId="13" xfId="872" applyFont="1" applyFill="1" applyBorder="1" applyAlignment="1" applyProtection="1">
      <alignment horizontal="center" vertical="center" wrapText="1"/>
    </xf>
    <xf numFmtId="0" fontId="76" fillId="89" borderId="13" xfId="873" applyFont="1" applyFill="1" applyBorder="1" applyAlignment="1" applyProtection="1">
      <alignment horizontal="center" vertical="center"/>
    </xf>
    <xf numFmtId="0" fontId="74" fillId="89" borderId="13" xfId="873" applyFont="1" applyFill="1" applyBorder="1" applyAlignment="1" applyProtection="1">
      <alignment horizontal="center" vertical="center" wrapText="1"/>
    </xf>
    <xf numFmtId="0" fontId="74" fillId="89" borderId="13" xfId="0" applyFont="1" applyFill="1" applyBorder="1" applyAlignment="1">
      <alignment horizontal="center" vertical="center" wrapText="1"/>
    </xf>
    <xf numFmtId="0" fontId="74" fillId="89" borderId="13" xfId="13372" applyFont="1" applyFill="1" applyBorder="1" applyAlignment="1">
      <alignment horizontal="center" vertical="center" wrapText="1" shrinkToFit="1"/>
    </xf>
    <xf numFmtId="0" fontId="74" fillId="89" borderId="13" xfId="13372" applyFont="1" applyFill="1" applyBorder="1" applyAlignment="1">
      <alignment horizontal="center" vertical="center" wrapText="1"/>
    </xf>
    <xf numFmtId="0" fontId="76" fillId="89" borderId="13" xfId="872" applyNumberFormat="1" applyFont="1" applyFill="1" applyBorder="1" applyAlignment="1" applyProtection="1">
      <alignment horizontal="center" vertical="center" wrapText="1"/>
    </xf>
    <xf numFmtId="0" fontId="74" fillId="89" borderId="13" xfId="0" applyFont="1" applyFill="1" applyBorder="1"/>
    <xf numFmtId="0" fontId="74" fillId="89" borderId="13" xfId="0" applyFont="1" applyFill="1" applyBorder="1" applyAlignment="1">
      <alignment horizontal="center" vertical="center"/>
    </xf>
    <xf numFmtId="0" fontId="80" fillId="85" borderId="13" xfId="13371" applyFont="1" applyFill="1" applyBorder="1" applyAlignment="1">
      <alignment horizontal="center" vertical="center"/>
    </xf>
    <xf numFmtId="0" fontId="82" fillId="85" borderId="13" xfId="873" applyFont="1" applyFill="1" applyBorder="1" applyAlignment="1" applyProtection="1">
      <alignment horizontal="center" vertical="center"/>
    </xf>
    <xf numFmtId="0" fontId="81" fillId="85" borderId="13" xfId="1044" applyFont="1" applyFill="1" applyBorder="1" applyAlignment="1">
      <alignment horizontal="center" vertical="center" wrapText="1"/>
    </xf>
    <xf numFmtId="0" fontId="81" fillId="85" borderId="13" xfId="873" applyFont="1" applyFill="1" applyBorder="1" applyAlignment="1" applyProtection="1">
      <alignment horizontal="center" vertical="center" wrapText="1"/>
    </xf>
    <xf numFmtId="0" fontId="81" fillId="85" borderId="13" xfId="0" applyFont="1" applyFill="1" applyBorder="1" applyAlignment="1">
      <alignment horizontal="center" vertical="center" wrapText="1"/>
    </xf>
    <xf numFmtId="0" fontId="75" fillId="85" borderId="13" xfId="2834" applyFont="1" applyFill="1" applyBorder="1" applyAlignment="1" applyProtection="1">
      <alignment horizontal="center" vertical="center" wrapText="1"/>
    </xf>
    <xf numFmtId="0" fontId="75" fillId="85" borderId="13" xfId="2834" applyNumberFormat="1" applyFont="1" applyFill="1" applyBorder="1" applyAlignment="1" applyProtection="1">
      <alignment horizontal="center" vertical="center" wrapText="1"/>
    </xf>
    <xf numFmtId="0" fontId="79" fillId="85" borderId="13" xfId="3079" applyFont="1" applyFill="1" applyBorder="1" applyAlignment="1">
      <alignment horizontal="center" vertical="center" wrapText="1"/>
    </xf>
    <xf numFmtId="2" fontId="74" fillId="85" borderId="13" xfId="0" applyNumberFormat="1" applyFont="1" applyFill="1" applyBorder="1" applyAlignment="1">
      <alignment horizontal="center" vertical="center" wrapText="1"/>
    </xf>
    <xf numFmtId="0" fontId="80" fillId="85" borderId="13" xfId="2834" applyFont="1" applyFill="1" applyBorder="1" applyAlignment="1" applyProtection="1">
      <alignment horizontal="center" vertical="center"/>
    </xf>
    <xf numFmtId="0" fontId="81" fillId="85" borderId="13" xfId="0" applyFont="1" applyFill="1" applyBorder="1"/>
    <xf numFmtId="0" fontId="81" fillId="85" borderId="13" xfId="13372" applyFont="1" applyFill="1" applyBorder="1" applyAlignment="1">
      <alignment horizontal="center" vertical="center" wrapText="1"/>
    </xf>
    <xf numFmtId="0" fontId="80" fillId="85" borderId="13" xfId="2834" applyFont="1" applyFill="1" applyBorder="1" applyAlignment="1" applyProtection="1">
      <alignment horizontal="center" vertical="center" wrapText="1"/>
    </xf>
    <xf numFmtId="0" fontId="78" fillId="85" borderId="13" xfId="3079" applyFont="1" applyFill="1" applyBorder="1" applyAlignment="1">
      <alignment horizontal="center" vertical="center"/>
    </xf>
    <xf numFmtId="0" fontId="74" fillId="85" borderId="13" xfId="3079" applyFont="1" applyFill="1" applyBorder="1" applyAlignment="1">
      <alignment horizontal="center" vertical="center" wrapText="1"/>
    </xf>
    <xf numFmtId="0" fontId="81" fillId="87" borderId="13" xfId="13373" applyFont="1" applyFill="1" applyBorder="1" applyAlignment="1">
      <alignment horizontal="center" vertical="center" wrapText="1"/>
    </xf>
    <xf numFmtId="0" fontId="81" fillId="87" borderId="13" xfId="0" applyFont="1" applyFill="1" applyBorder="1" applyAlignment="1">
      <alignment horizontal="center" vertical="center" wrapText="1"/>
    </xf>
    <xf numFmtId="0" fontId="80" fillId="87" borderId="13" xfId="2834" applyFont="1" applyFill="1" applyBorder="1" applyAlignment="1">
      <alignment horizontal="center" vertical="center"/>
    </xf>
    <xf numFmtId="0" fontId="80" fillId="87" borderId="13" xfId="2834" applyFont="1" applyFill="1" applyBorder="1" applyAlignment="1">
      <alignment horizontal="center" vertical="center" wrapText="1"/>
    </xf>
    <xf numFmtId="0" fontId="74" fillId="88" borderId="13" xfId="0" applyFont="1" applyFill="1" applyBorder="1" applyAlignment="1">
      <alignment vertical="center" wrapText="1"/>
    </xf>
    <xf numFmtId="0" fontId="76" fillId="88" borderId="13" xfId="873" applyFont="1" applyFill="1" applyBorder="1" applyAlignment="1" applyProtection="1">
      <alignment horizontal="center" vertical="center"/>
    </xf>
    <xf numFmtId="0" fontId="74" fillId="88" borderId="13" xfId="0" applyFont="1" applyFill="1" applyBorder="1" applyAlignment="1">
      <alignment vertical="center"/>
    </xf>
    <xf numFmtId="0" fontId="85" fillId="88" borderId="13" xfId="873" applyFont="1" applyFill="1" applyBorder="1" applyAlignment="1" applyProtection="1">
      <alignment horizontal="center" vertical="center"/>
    </xf>
    <xf numFmtId="49" fontId="74" fillId="88" borderId="13" xfId="0" applyNumberFormat="1" applyFont="1" applyFill="1" applyBorder="1" applyAlignment="1">
      <alignment horizontal="center" vertical="center" wrapText="1"/>
    </xf>
    <xf numFmtId="0" fontId="74" fillId="88" borderId="13" xfId="930" applyFont="1" applyFill="1" applyBorder="1" applyAlignment="1">
      <alignment horizontal="center" vertical="center" wrapText="1"/>
    </xf>
    <xf numFmtId="0" fontId="87" fillId="88" borderId="13" xfId="2834" applyFont="1" applyFill="1" applyBorder="1" applyAlignment="1" applyProtection="1">
      <alignment horizontal="center" vertical="center"/>
    </xf>
    <xf numFmtId="0" fontId="88" fillId="88" borderId="13" xfId="873" applyFont="1" applyFill="1" applyBorder="1" applyAlignment="1" applyProtection="1">
      <alignment horizontal="center" vertical="center"/>
    </xf>
    <xf numFmtId="0" fontId="89" fillId="88" borderId="13" xfId="873" applyFont="1" applyFill="1" applyBorder="1" applyAlignment="1" applyProtection="1">
      <alignment horizontal="center" vertical="center" wrapText="1"/>
    </xf>
    <xf numFmtId="0" fontId="89" fillId="88" borderId="13" xfId="0" applyFont="1" applyFill="1" applyBorder="1" applyAlignment="1">
      <alignment horizontal="center" vertical="center" wrapText="1"/>
    </xf>
    <xf numFmtId="0" fontId="89" fillId="88" borderId="13" xfId="0" applyFont="1" applyFill="1" applyBorder="1" applyAlignment="1">
      <alignment horizontal="left" vertical="center" wrapText="1"/>
    </xf>
    <xf numFmtId="0" fontId="89" fillId="88" borderId="13" xfId="1044" applyFont="1" applyFill="1" applyBorder="1" applyAlignment="1">
      <alignment horizontal="center" vertical="center" wrapText="1"/>
    </xf>
    <xf numFmtId="0" fontId="78" fillId="85" borderId="13" xfId="0" applyFont="1" applyFill="1" applyBorder="1" applyAlignment="1">
      <alignment horizontal="center" vertical="center"/>
    </xf>
    <xf numFmtId="0" fontId="81" fillId="87" borderId="13" xfId="873" applyFont="1" applyFill="1" applyBorder="1" applyAlignment="1" applyProtection="1">
      <alignment horizontal="center" vertical="center" wrapText="1"/>
    </xf>
    <xf numFmtId="0" fontId="82" fillId="87" borderId="13" xfId="873" applyFont="1" applyFill="1" applyBorder="1" applyAlignment="1" applyProtection="1">
      <alignment horizontal="center" vertical="center"/>
    </xf>
    <xf numFmtId="0" fontId="73" fillId="84" borderId="27" xfId="873" applyFont="1" applyFill="1" applyBorder="1" applyAlignment="1" applyProtection="1">
      <alignment horizontal="center" vertical="center" wrapText="1"/>
    </xf>
    <xf numFmtId="0" fontId="0" fillId="84" borderId="0" xfId="0" applyFill="1"/>
    <xf numFmtId="0" fontId="0" fillId="84" borderId="0" xfId="0" applyFill="1" applyAlignment="1">
      <alignment horizontal="center"/>
    </xf>
    <xf numFmtId="0" fontId="74" fillId="90" borderId="13" xfId="0" applyFont="1" applyFill="1" applyBorder="1" applyAlignment="1">
      <alignment horizontal="center" vertical="center" wrapText="1"/>
    </xf>
    <xf numFmtId="0" fontId="81" fillId="90" borderId="13" xfId="0" applyFont="1" applyFill="1" applyBorder="1" applyAlignment="1">
      <alignment horizontal="center" vertical="center" wrapText="1"/>
    </xf>
    <xf numFmtId="0" fontId="81" fillId="90" borderId="13" xfId="873" applyFont="1" applyFill="1" applyBorder="1" applyAlignment="1" applyProtection="1">
      <alignment horizontal="center" vertical="center" wrapText="1"/>
    </xf>
    <xf numFmtId="0" fontId="80" fillId="90" borderId="13" xfId="2834" applyFont="1" applyFill="1" applyBorder="1" applyAlignment="1">
      <alignment horizontal="center" vertical="center" wrapText="1"/>
    </xf>
    <xf numFmtId="0" fontId="82" fillId="90" borderId="13" xfId="873" applyFont="1" applyFill="1" applyBorder="1" applyAlignment="1" applyProtection="1">
      <alignment horizontal="center" vertical="center"/>
    </xf>
    <xf numFmtId="0" fontId="66" fillId="0" borderId="0" xfId="0" applyFont="1" applyBorder="1" applyAlignment="1">
      <alignment horizontal="center" vertical="center" wrapText="1"/>
    </xf>
    <xf numFmtId="0" fontId="0" fillId="0" borderId="0" xfId="0" applyAlignment="1">
      <alignment horizontal="center"/>
    </xf>
    <xf numFmtId="0" fontId="67" fillId="83" borderId="13" xfId="0" applyFont="1" applyFill="1" applyBorder="1" applyAlignment="1">
      <alignment horizontal="center" vertical="center" wrapText="1"/>
    </xf>
    <xf numFmtId="0" fontId="67" fillId="83" borderId="23" xfId="0" applyFont="1" applyFill="1" applyBorder="1" applyAlignment="1">
      <alignment horizontal="center" vertical="center" wrapText="1"/>
    </xf>
    <xf numFmtId="0" fontId="90" fillId="88" borderId="13" xfId="0" applyFont="1" applyFill="1" applyBorder="1" applyAlignment="1">
      <alignment horizontal="center" vertical="center" wrapText="1"/>
    </xf>
    <xf numFmtId="0" fontId="90" fillId="88" borderId="13" xfId="1044" applyFont="1" applyFill="1" applyBorder="1" applyAlignment="1">
      <alignment horizontal="center" vertical="center" wrapText="1"/>
    </xf>
    <xf numFmtId="0" fontId="75" fillId="91" borderId="13" xfId="2834" applyFont="1" applyFill="1" applyBorder="1" applyAlignment="1">
      <alignment horizontal="center" vertical="center" wrapText="1"/>
    </xf>
    <xf numFmtId="0" fontId="76" fillId="91" borderId="13" xfId="873" applyFont="1" applyFill="1" applyBorder="1" applyAlignment="1" applyProtection="1">
      <alignment horizontal="center" vertical="center"/>
    </xf>
    <xf numFmtId="0" fontId="74" fillId="91" borderId="13" xfId="873" applyFont="1" applyFill="1" applyBorder="1" applyAlignment="1" applyProtection="1">
      <alignment horizontal="center" vertical="center" wrapText="1"/>
    </xf>
    <xf numFmtId="0" fontId="74" fillId="91" borderId="13" xfId="0" applyFont="1" applyFill="1" applyBorder="1" applyAlignment="1">
      <alignment horizontal="center" vertical="center" wrapText="1"/>
    </xf>
    <xf numFmtId="0" fontId="71" fillId="88" borderId="25" xfId="2834" applyFill="1" applyBorder="1" applyAlignment="1">
      <alignment horizontal="center" vertical="center" wrapText="1"/>
    </xf>
    <xf numFmtId="0" fontId="84" fillId="88" borderId="25" xfId="873" applyFont="1" applyFill="1" applyBorder="1" applyAlignment="1" applyProtection="1">
      <alignment horizontal="center" vertical="center"/>
    </xf>
    <xf numFmtId="0" fontId="74" fillId="88" borderId="25" xfId="873" applyFont="1" applyFill="1" applyBorder="1" applyAlignment="1" applyProtection="1">
      <alignment horizontal="center" vertical="center" wrapText="1"/>
    </xf>
    <xf numFmtId="0" fontId="74" fillId="88" borderId="25" xfId="0" applyFont="1" applyFill="1" applyBorder="1" applyAlignment="1">
      <alignment horizontal="center" vertical="center" wrapText="1"/>
    </xf>
    <xf numFmtId="0" fontId="74" fillId="88" borderId="25" xfId="0" applyFont="1" applyFill="1" applyBorder="1" applyAlignment="1">
      <alignment horizontal="left" vertical="center" wrapText="1"/>
    </xf>
    <xf numFmtId="0" fontId="74" fillId="88" borderId="25" xfId="1044" applyFont="1" applyFill="1" applyBorder="1" applyAlignment="1">
      <alignment horizontal="center" vertical="center" wrapText="1"/>
    </xf>
    <xf numFmtId="0" fontId="73" fillId="88" borderId="25" xfId="0" applyFont="1" applyFill="1" applyBorder="1" applyAlignment="1">
      <alignment horizontal="center" vertical="center" wrapText="1"/>
    </xf>
    <xf numFmtId="0" fontId="75" fillId="92" borderId="24" xfId="2834" applyFont="1" applyFill="1" applyBorder="1" applyAlignment="1">
      <alignment horizontal="center" vertical="center"/>
    </xf>
    <xf numFmtId="0" fontId="74" fillId="92" borderId="13" xfId="873" applyFont="1" applyFill="1" applyBorder="1" applyAlignment="1" applyProtection="1">
      <alignment horizontal="center" vertical="center" wrapText="1"/>
    </xf>
    <xf numFmtId="0" fontId="74" fillId="92" borderId="13" xfId="0" applyFont="1" applyFill="1" applyBorder="1" applyAlignment="1">
      <alignment horizontal="center" vertical="center" wrapText="1"/>
    </xf>
    <xf numFmtId="0" fontId="74" fillId="92" borderId="0" xfId="0" applyFont="1" applyFill="1"/>
    <xf numFmtId="0" fontId="71" fillId="88" borderId="24" xfId="2834" applyFill="1" applyBorder="1" applyAlignment="1">
      <alignment horizontal="center" vertical="center" wrapText="1"/>
    </xf>
    <xf numFmtId="0" fontId="71" fillId="88" borderId="28" xfId="2834" applyFill="1" applyBorder="1" applyAlignment="1" applyProtection="1">
      <alignment horizontal="center" vertical="center"/>
    </xf>
    <xf numFmtId="0" fontId="71" fillId="88" borderId="28" xfId="2834" applyFill="1" applyBorder="1" applyAlignment="1">
      <alignment horizontal="center" vertical="center" wrapText="1"/>
    </xf>
    <xf numFmtId="0" fontId="75" fillId="88" borderId="24" xfId="2834" applyFont="1" applyFill="1" applyBorder="1" applyAlignment="1" applyProtection="1">
      <alignment horizontal="center" vertical="center"/>
    </xf>
    <xf numFmtId="0" fontId="71" fillId="88" borderId="24" xfId="2834" applyFill="1" applyBorder="1" applyAlignment="1">
      <alignment horizontal="center"/>
    </xf>
    <xf numFmtId="0" fontId="71" fillId="88" borderId="0" xfId="2834" applyFill="1" applyBorder="1" applyAlignment="1">
      <alignment horizontal="center" vertical="center" wrapText="1"/>
    </xf>
    <xf numFmtId="0" fontId="84" fillId="88" borderId="0" xfId="873" applyFont="1" applyFill="1" applyBorder="1" applyAlignment="1" applyProtection="1">
      <alignment horizontal="center" vertical="center"/>
    </xf>
    <xf numFmtId="0" fontId="74" fillId="88" borderId="0" xfId="0" applyFont="1" applyFill="1" applyBorder="1" applyAlignment="1">
      <alignment horizontal="center" vertical="center"/>
    </xf>
    <xf numFmtId="0" fontId="79" fillId="87" borderId="13" xfId="0" applyFont="1" applyFill="1" applyBorder="1" applyAlignment="1" applyProtection="1">
      <alignment horizontal="center" vertical="center" wrapText="1"/>
      <protection locked="0"/>
    </xf>
    <xf numFmtId="0" fontId="74" fillId="85" borderId="26" xfId="0" applyFont="1" applyFill="1" applyBorder="1" applyAlignment="1">
      <alignment horizontal="center" vertical="center" wrapText="1"/>
    </xf>
    <xf numFmtId="0" fontId="73" fillId="88" borderId="23" xfId="0" applyFont="1" applyFill="1" applyBorder="1" applyAlignment="1">
      <alignment horizontal="center" vertical="center" wrapText="1"/>
    </xf>
    <xf numFmtId="0" fontId="75" fillId="82" borderId="13" xfId="2834" applyFont="1" applyFill="1" applyBorder="1" applyAlignment="1">
      <alignment horizontal="center" vertical="center"/>
    </xf>
    <xf numFmtId="0" fontId="74" fillId="82" borderId="13" xfId="0" applyFont="1" applyFill="1" applyBorder="1"/>
    <xf numFmtId="0" fontId="75" fillId="89" borderId="13" xfId="2834" applyFont="1" applyFill="1" applyBorder="1" applyAlignment="1">
      <alignment horizontal="center" vertical="center"/>
    </xf>
    <xf numFmtId="0" fontId="64" fillId="89" borderId="13" xfId="0" applyFont="1" applyFill="1" applyBorder="1"/>
    <xf numFmtId="0" fontId="64" fillId="82" borderId="13" xfId="0" applyFont="1" applyFill="1" applyBorder="1"/>
    <xf numFmtId="0" fontId="75" fillId="93" borderId="13" xfId="2834" applyFont="1" applyFill="1" applyBorder="1" applyAlignment="1">
      <alignment horizontal="center" vertical="center" wrapText="1"/>
    </xf>
    <xf numFmtId="0" fontId="76" fillId="93" borderId="13" xfId="873" applyFont="1" applyFill="1" applyBorder="1" applyAlignment="1" applyProtection="1">
      <alignment horizontal="center" vertical="center"/>
    </xf>
    <xf numFmtId="0" fontId="74" fillId="93" borderId="13" xfId="873" applyFont="1" applyFill="1" applyBorder="1" applyAlignment="1" applyProtection="1">
      <alignment horizontal="center" vertical="center" wrapText="1"/>
    </xf>
    <xf numFmtId="0" fontId="74" fillId="93" borderId="13" xfId="0" applyFont="1" applyFill="1" applyBorder="1" applyAlignment="1">
      <alignment horizontal="center" vertical="center" wrapText="1"/>
    </xf>
    <xf numFmtId="0" fontId="75" fillId="93" borderId="13" xfId="2834" applyFont="1" applyFill="1" applyBorder="1" applyAlignment="1">
      <alignment horizontal="center" vertical="center"/>
    </xf>
    <xf numFmtId="0" fontId="74" fillId="93" borderId="13" xfId="0" applyFont="1" applyFill="1" applyBorder="1"/>
    <xf numFmtId="0" fontId="75" fillId="94" borderId="24" xfId="2834" applyFont="1" applyFill="1" applyBorder="1" applyAlignment="1">
      <alignment horizontal="center" vertical="center"/>
    </xf>
    <xf numFmtId="0" fontId="74" fillId="94" borderId="0" xfId="0" applyFont="1" applyFill="1"/>
    <xf numFmtId="0" fontId="74" fillId="94" borderId="13" xfId="873" applyFont="1" applyFill="1" applyBorder="1" applyAlignment="1" applyProtection="1">
      <alignment horizontal="center" vertical="center" wrapText="1"/>
    </xf>
    <xf numFmtId="0" fontId="74" fillId="94" borderId="13" xfId="0" applyFont="1" applyFill="1" applyBorder="1" applyAlignment="1">
      <alignment horizontal="center" vertical="center" wrapText="1"/>
    </xf>
    <xf numFmtId="0" fontId="82" fillId="82" borderId="13" xfId="873" applyFont="1" applyFill="1" applyBorder="1" applyAlignment="1" applyProtection="1">
      <alignment horizontal="center" vertical="center"/>
    </xf>
    <xf numFmtId="0" fontId="81" fillId="82" borderId="13" xfId="873" applyFont="1" applyFill="1" applyBorder="1" applyAlignment="1" applyProtection="1">
      <alignment horizontal="center" vertical="center" wrapText="1"/>
    </xf>
    <xf numFmtId="0" fontId="81" fillId="82" borderId="13" xfId="0" applyFont="1" applyFill="1" applyBorder="1" applyAlignment="1">
      <alignment horizontal="center" vertical="center" wrapText="1"/>
    </xf>
    <xf numFmtId="0" fontId="75" fillId="82" borderId="13" xfId="2834" applyFont="1" applyFill="1" applyBorder="1" applyAlignment="1" applyProtection="1">
      <alignment horizontal="center" vertical="center"/>
    </xf>
    <xf numFmtId="0" fontId="79" fillId="82" borderId="13" xfId="873" applyFont="1" applyFill="1" applyBorder="1" applyAlignment="1" applyProtection="1">
      <alignment horizontal="center" vertical="center"/>
    </xf>
    <xf numFmtId="0" fontId="75" fillId="92" borderId="13" xfId="2834" applyFont="1" applyFill="1" applyBorder="1" applyAlignment="1" applyProtection="1">
      <alignment horizontal="center" vertical="center"/>
    </xf>
    <xf numFmtId="0" fontId="79" fillId="92" borderId="13" xfId="873" applyFont="1" applyFill="1" applyBorder="1" applyAlignment="1" applyProtection="1">
      <alignment horizontal="center" vertical="center"/>
    </xf>
    <xf numFmtId="0" fontId="81" fillId="82" borderId="13" xfId="0" applyFont="1" applyFill="1" applyBorder="1" applyAlignment="1">
      <alignment horizontal="center" vertical="center"/>
    </xf>
    <xf numFmtId="0" fontId="71" fillId="88" borderId="0" xfId="2834" applyFill="1" applyBorder="1" applyAlignment="1" applyProtection="1">
      <alignment horizontal="center" vertical="center"/>
    </xf>
    <xf numFmtId="0" fontId="87" fillId="88" borderId="29" xfId="2834" applyFont="1" applyFill="1" applyBorder="1" applyAlignment="1" applyProtection="1">
      <alignment horizontal="center" vertical="center"/>
    </xf>
    <xf numFmtId="0" fontId="88" fillId="88" borderId="29" xfId="873" applyFont="1" applyFill="1" applyBorder="1" applyAlignment="1" applyProtection="1">
      <alignment horizontal="center" vertical="center"/>
    </xf>
    <xf numFmtId="0" fontId="89" fillId="88" borderId="29" xfId="873" applyFont="1" applyFill="1" applyBorder="1" applyAlignment="1" applyProtection="1">
      <alignment horizontal="center" vertical="center" wrapText="1"/>
    </xf>
    <xf numFmtId="0" fontId="89" fillId="88" borderId="29" xfId="0" applyFont="1" applyFill="1" applyBorder="1" applyAlignment="1">
      <alignment horizontal="center" vertical="center" wrapText="1"/>
    </xf>
    <xf numFmtId="0" fontId="89" fillId="88" borderId="29" xfId="0" applyFont="1" applyFill="1" applyBorder="1" applyAlignment="1">
      <alignment horizontal="left" vertical="center" wrapText="1"/>
    </xf>
    <xf numFmtId="0" fontId="89" fillId="88" borderId="29" xfId="1044" applyFont="1" applyFill="1" applyBorder="1" applyAlignment="1">
      <alignment horizontal="center" vertical="center" wrapText="1"/>
    </xf>
    <xf numFmtId="0" fontId="90" fillId="88" borderId="29" xfId="1044" applyFont="1" applyFill="1" applyBorder="1" applyAlignment="1">
      <alignment horizontal="center" vertical="center" wrapText="1"/>
    </xf>
    <xf numFmtId="0" fontId="71" fillId="88" borderId="30" xfId="2834" applyFill="1" applyBorder="1" applyAlignment="1" applyProtection="1">
      <alignment horizontal="center" vertical="center"/>
    </xf>
    <xf numFmtId="0" fontId="76" fillId="88" borderId="31" xfId="873" applyFont="1" applyFill="1" applyBorder="1" applyAlignment="1" applyProtection="1">
      <alignment horizontal="center" vertical="center"/>
    </xf>
    <xf numFmtId="0" fontId="74" fillId="88" borderId="31" xfId="873" applyFont="1" applyFill="1" applyBorder="1" applyAlignment="1" applyProtection="1">
      <alignment horizontal="center" vertical="center" wrapText="1"/>
    </xf>
    <xf numFmtId="0" fontId="74" fillId="88" borderId="31" xfId="0" applyFont="1" applyFill="1" applyBorder="1" applyAlignment="1">
      <alignment horizontal="center" vertical="center" wrapText="1"/>
    </xf>
    <xf numFmtId="0" fontId="74" fillId="88" borderId="31" xfId="0" applyFont="1" applyFill="1" applyBorder="1" applyAlignment="1">
      <alignment horizontal="left" vertical="center" wrapText="1"/>
    </xf>
    <xf numFmtId="0" fontId="74" fillId="88" borderId="31" xfId="1044" applyFont="1" applyFill="1" applyBorder="1" applyAlignment="1">
      <alignment horizontal="center" vertical="center" wrapText="1"/>
    </xf>
    <xf numFmtId="0" fontId="74" fillId="84" borderId="0" xfId="0" applyFont="1" applyFill="1" applyBorder="1" applyAlignment="1">
      <alignment horizontal="center" vertical="center" wrapText="1"/>
    </xf>
    <xf numFmtId="0" fontId="65" fillId="83" borderId="25" xfId="0" applyFont="1" applyFill="1" applyBorder="1" applyAlignment="1">
      <alignment horizontal="center" vertical="center" wrapText="1"/>
    </xf>
    <xf numFmtId="0" fontId="63" fillId="0" borderId="0" xfId="0" applyFont="1" applyAlignment="1">
      <alignment horizontal="center" vertical="center" wrapText="1"/>
    </xf>
  </cellXfs>
  <cellStyles count="38658">
    <cellStyle name="20 % - Accent1 10" xfId="1" xr:uid="{00000000-0005-0000-0000-000000000000}"/>
    <cellStyle name="20 % - Accent1 10 2" xfId="2131" xr:uid="{00000000-0005-0000-0000-000001000000}"/>
    <cellStyle name="20 % - Accent1 10 2 2" xfId="4240" xr:uid="{DFFF72E3-CAA1-4D2D-95B8-D5A8EF503329}"/>
    <cellStyle name="20 % - Accent1 10 2 2 2" xfId="8455" xr:uid="{BFCAF533-CE11-4983-B68C-F1760E7B874A}"/>
    <cellStyle name="20 % - Accent1 10 2 2 2 2" xfId="33742" xr:uid="{2D34EF08-C40E-4872-8458-889AE6135CE7}"/>
    <cellStyle name="20 % - Accent1 10 2 2 2 3" xfId="21100" xr:uid="{F9164EFD-D4B1-4693-8B4F-53F80F87F585}"/>
    <cellStyle name="20 % - Accent1 10 2 2 3" xfId="12669" xr:uid="{F9C628FE-663C-486F-8292-266D0709F560}"/>
    <cellStyle name="20 % - Accent1 10 2 2 3 2" xfId="37956" xr:uid="{4D980926-B6BA-4017-91C9-1A971931D5F6}"/>
    <cellStyle name="20 % - Accent1 10 2 2 3 3" xfId="25314" xr:uid="{916CC991-8A68-473C-B377-1D62B80384AF}"/>
    <cellStyle name="20 % - Accent1 10 2 2 4" xfId="29528" xr:uid="{8510E2B1-7693-40E4-8D8D-69AA1AA0B501}"/>
    <cellStyle name="20 % - Accent1 10 2 2 5" xfId="16886" xr:uid="{4BD92D5F-FD62-475E-9D90-F15A4F9C7B34}"/>
    <cellStyle name="20 % - Accent1 10 2 3" xfId="6348" xr:uid="{CB2806D2-6E10-4802-BAC2-E65E0366AC9C}"/>
    <cellStyle name="20 % - Accent1 10 2 3 2" xfId="31635" xr:uid="{A3B5CCDE-AAAC-4AA4-A821-B1CBBBC4578E}"/>
    <cellStyle name="20 % - Accent1 10 2 3 3" xfId="18993" xr:uid="{BF0BCDF9-E298-4B06-870F-7F1660952E74}"/>
    <cellStyle name="20 % - Accent1 10 2 4" xfId="10562" xr:uid="{19C820D9-A4D6-4FF2-BDA5-C87E4A0B3884}"/>
    <cellStyle name="20 % - Accent1 10 2 4 2" xfId="35849" xr:uid="{DC70EDC1-5283-451C-B698-63199A612851}"/>
    <cellStyle name="20 % - Accent1 10 2 4 3" xfId="23207" xr:uid="{9472A8F3-318C-4168-BFA7-5222CD24FD8E}"/>
    <cellStyle name="20 % - Accent1 10 2 5" xfId="27421" xr:uid="{EE5959B8-49E2-411B-80D1-5F2B7941A92A}"/>
    <cellStyle name="20 % - Accent1 10 2 6" xfId="14779" xr:uid="{50F813DC-CA54-4D23-9C62-3E2D304CC7CC}"/>
    <cellStyle name="20 % - Accent1 10 3" xfId="1429" xr:uid="{00000000-0005-0000-0000-000002000000}"/>
    <cellStyle name="20 % - Accent1 10 3 2" xfId="3538" xr:uid="{2F29BBA0-A147-4D38-B905-2A04DCEE04FB}"/>
    <cellStyle name="20 % - Accent1 10 3 2 2" xfId="7753" xr:uid="{431D1A08-937C-43BB-8730-5E463CF71F54}"/>
    <cellStyle name="20 % - Accent1 10 3 2 2 2" xfId="33040" xr:uid="{CAE5B5D9-E512-420E-AB78-F379EE7776C1}"/>
    <cellStyle name="20 % - Accent1 10 3 2 2 3" xfId="20398" xr:uid="{8F59C7EA-2F8F-45CC-91AA-F715BED21177}"/>
    <cellStyle name="20 % - Accent1 10 3 2 3" xfId="11967" xr:uid="{B151226F-D620-46CA-9A71-66D44BCEDCFD}"/>
    <cellStyle name="20 % - Accent1 10 3 2 3 2" xfId="37254" xr:uid="{72CF4C7D-3952-4F1D-961B-A17ADCCB9CEA}"/>
    <cellStyle name="20 % - Accent1 10 3 2 3 3" xfId="24612" xr:uid="{03D65BA8-5DB5-4037-9CA4-1396CA989DD5}"/>
    <cellStyle name="20 % - Accent1 10 3 2 4" xfId="28826" xr:uid="{57BAE7B6-DC1B-4E43-A48B-4D55F3A4023A}"/>
    <cellStyle name="20 % - Accent1 10 3 2 5" xfId="16184" xr:uid="{08BEAE51-4478-45B7-A339-425168061860}"/>
    <cellStyle name="20 % - Accent1 10 3 3" xfId="5646" xr:uid="{D29C25D6-3A42-4962-A96F-B1403FE4AFD1}"/>
    <cellStyle name="20 % - Accent1 10 3 3 2" xfId="30933" xr:uid="{6C19CBB4-C210-47FF-9017-DA3B3CF560C0}"/>
    <cellStyle name="20 % - Accent1 10 3 3 3" xfId="18291" xr:uid="{EDB3620B-D4D6-4CF3-99D1-5D8D8B244D1E}"/>
    <cellStyle name="20 % - Accent1 10 3 4" xfId="9860" xr:uid="{3E94BDD4-4DBE-46A6-A37A-A9FA9045BB96}"/>
    <cellStyle name="20 % - Accent1 10 3 4 2" xfId="35147" xr:uid="{E313A5BB-A1C2-4609-9F18-C1A80B1237C9}"/>
    <cellStyle name="20 % - Accent1 10 3 4 3" xfId="22505" xr:uid="{8F8FD0C8-F23D-4EA9-90FB-4386A2B68FE6}"/>
    <cellStyle name="20 % - Accent1 10 3 5" xfId="26719" xr:uid="{682766D2-6D26-4260-A660-38BBCF46DB81}"/>
    <cellStyle name="20 % - Accent1 10 3 6" xfId="14077" xr:uid="{D57ADD0D-8D26-4F95-BE24-E457DD637A00}"/>
    <cellStyle name="20 % - Accent1 10 4" xfId="2835" xr:uid="{0000040E-9187-4112-9A17-9D166CE0C225}"/>
    <cellStyle name="20 % - Accent1 10 4 2" xfId="7050" xr:uid="{3910670A-06A5-4138-B0EF-01D6E7601634}"/>
    <cellStyle name="20 % - Accent1 10 4 2 2" xfId="32337" xr:uid="{3171A1ED-B55C-4B8A-B606-7C71C34C6413}"/>
    <cellStyle name="20 % - Accent1 10 4 2 3" xfId="19695" xr:uid="{E8873CCA-8B3C-47D7-8C2D-5CFAF6F3E5F2}"/>
    <cellStyle name="20 % - Accent1 10 4 3" xfId="11264" xr:uid="{42A6FDB8-9092-4768-97A8-02770C3FA1F6}"/>
    <cellStyle name="20 % - Accent1 10 4 3 2" xfId="36551" xr:uid="{EBFA4159-1230-4B76-9273-1C6EE4D89F1D}"/>
    <cellStyle name="20 % - Accent1 10 4 3 3" xfId="23909" xr:uid="{A8BB83FB-1F6B-4B44-8A16-CDCB11E61719}"/>
    <cellStyle name="20 % - Accent1 10 4 4" xfId="28123" xr:uid="{A093E734-65C7-4703-B1E8-71CB2976B189}"/>
    <cellStyle name="20 % - Accent1 10 4 5" xfId="15481" xr:uid="{27660DDF-F1D0-49F2-9527-CFCD528A9944}"/>
    <cellStyle name="20 % - Accent1 10 5" xfId="4943" xr:uid="{AC062F09-AA8B-4BF9-ABC2-353EF5CC1CFD}"/>
    <cellStyle name="20 % - Accent1 10 5 2" xfId="30230" xr:uid="{3AE73A52-A973-4CED-BF5A-68021E426B95}"/>
    <cellStyle name="20 % - Accent1 10 5 3" xfId="17588" xr:uid="{ACA07FA5-C4F7-4EB0-8B26-BA6CD4F3376B}"/>
    <cellStyle name="20 % - Accent1 10 6" xfId="9157" xr:uid="{A50369FE-9168-47CB-9FF8-00C20139A630}"/>
    <cellStyle name="20 % - Accent1 10 6 2" xfId="34444" xr:uid="{8710CFEE-CE7B-49E2-AE89-FCB798FADD3C}"/>
    <cellStyle name="20 % - Accent1 10 6 3" xfId="21802" xr:uid="{FBF13FCA-E19A-41B3-9FDE-F7156DD0D28E}"/>
    <cellStyle name="20 % - Accent1 10 7" xfId="26016" xr:uid="{99203632-8DB2-4C38-A922-4B659998A2AE}"/>
    <cellStyle name="20 % - Accent1 10 8" xfId="13374" xr:uid="{828ED0BC-913E-42A0-B580-2ED74B77FC51}"/>
    <cellStyle name="20 % - Accent1 11" xfId="2" xr:uid="{00000000-0005-0000-0000-000003000000}"/>
    <cellStyle name="20 % - Accent1 11 2" xfId="2132" xr:uid="{00000000-0005-0000-0000-000004000000}"/>
    <cellStyle name="20 % - Accent1 11 2 2" xfId="4241" xr:uid="{86A7D944-FE7F-4762-8EFA-2432656E1DDE}"/>
    <cellStyle name="20 % - Accent1 11 2 2 2" xfId="8456" xr:uid="{98645F35-61D6-45D8-99AF-29AED659BA02}"/>
    <cellStyle name="20 % - Accent1 11 2 2 2 2" xfId="33743" xr:uid="{CA369AD5-356E-436B-9053-8FE9FCDE5D6B}"/>
    <cellStyle name="20 % - Accent1 11 2 2 2 3" xfId="21101" xr:uid="{55D691A4-1AFC-4176-B920-3FB955ED48B7}"/>
    <cellStyle name="20 % - Accent1 11 2 2 3" xfId="12670" xr:uid="{8554D2B4-D239-4615-BBBB-877BF6C63342}"/>
    <cellStyle name="20 % - Accent1 11 2 2 3 2" xfId="37957" xr:uid="{B596A3FA-B32D-4AD5-85DE-D53D6DD8606E}"/>
    <cellStyle name="20 % - Accent1 11 2 2 3 3" xfId="25315" xr:uid="{CB8F8E11-158F-497B-8D30-680573DE5731}"/>
    <cellStyle name="20 % - Accent1 11 2 2 4" xfId="29529" xr:uid="{A9C05E9B-AFD7-449B-B3F9-2A3EFE9636F6}"/>
    <cellStyle name="20 % - Accent1 11 2 2 5" xfId="16887" xr:uid="{D92DA189-E08E-47C2-929F-8DDA4F25C11A}"/>
    <cellStyle name="20 % - Accent1 11 2 3" xfId="6349" xr:uid="{47F6FD06-FED0-42A0-BE27-20EDA9516D97}"/>
    <cellStyle name="20 % - Accent1 11 2 3 2" xfId="31636" xr:uid="{785CC7E5-8F88-43BF-B365-35D242DB61BE}"/>
    <cellStyle name="20 % - Accent1 11 2 3 3" xfId="18994" xr:uid="{400EC67C-F686-4B4D-8A24-53276A1B3BF2}"/>
    <cellStyle name="20 % - Accent1 11 2 4" xfId="10563" xr:uid="{AAA4C8F6-2467-4A03-98A9-0ED5040CEF11}"/>
    <cellStyle name="20 % - Accent1 11 2 4 2" xfId="35850" xr:uid="{311A5FDD-EA27-430B-8F9F-96706A3A5265}"/>
    <cellStyle name="20 % - Accent1 11 2 4 3" xfId="23208" xr:uid="{AC53FAE3-E6D7-4390-B1FE-67D8443DD280}"/>
    <cellStyle name="20 % - Accent1 11 2 5" xfId="27422" xr:uid="{2989503D-F2A6-4605-A979-DF7A8681B8A0}"/>
    <cellStyle name="20 % - Accent1 11 2 6" xfId="14780" xr:uid="{828CDEC8-730B-4899-B9D5-D0FE8D807F32}"/>
    <cellStyle name="20 % - Accent1 11 3" xfId="1430" xr:uid="{00000000-0005-0000-0000-000005000000}"/>
    <cellStyle name="20 % - Accent1 11 3 2" xfId="3539" xr:uid="{691A72F5-718F-4E5E-A696-8013BAF3FBC5}"/>
    <cellStyle name="20 % - Accent1 11 3 2 2" xfId="7754" xr:uid="{81B76287-DFDF-41F2-8566-EB7775B0A787}"/>
    <cellStyle name="20 % - Accent1 11 3 2 2 2" xfId="33041" xr:uid="{B2EFAA73-DD44-4E1B-8ABA-F2D973FDDF81}"/>
    <cellStyle name="20 % - Accent1 11 3 2 2 3" xfId="20399" xr:uid="{C826550F-1F5B-4063-8A89-A915EE264A83}"/>
    <cellStyle name="20 % - Accent1 11 3 2 3" xfId="11968" xr:uid="{DD5373C6-33F7-4960-A3D6-E051E9F19D70}"/>
    <cellStyle name="20 % - Accent1 11 3 2 3 2" xfId="37255" xr:uid="{A647965D-04E8-41E1-A7C2-C974984E1424}"/>
    <cellStyle name="20 % - Accent1 11 3 2 3 3" xfId="24613" xr:uid="{1BE35D0E-2E15-4C25-9768-4CB5D602CA71}"/>
    <cellStyle name="20 % - Accent1 11 3 2 4" xfId="28827" xr:uid="{0C22D8F1-12BE-42AE-B1C5-F15B7D671DAF}"/>
    <cellStyle name="20 % - Accent1 11 3 2 5" xfId="16185" xr:uid="{4A43265D-9C1C-4AA9-9716-A5809C29CCE5}"/>
    <cellStyle name="20 % - Accent1 11 3 3" xfId="5647" xr:uid="{D02C2691-C3D3-4F50-A602-32D58679E634}"/>
    <cellStyle name="20 % - Accent1 11 3 3 2" xfId="30934" xr:uid="{81C78C33-E5CB-4B90-8741-7981B8E128DF}"/>
    <cellStyle name="20 % - Accent1 11 3 3 3" xfId="18292" xr:uid="{A5EE94D1-9371-47D4-989B-E8C32BD3BEBC}"/>
    <cellStyle name="20 % - Accent1 11 3 4" xfId="9861" xr:uid="{F0586A1E-A798-4F4D-AC85-327845F6055C}"/>
    <cellStyle name="20 % - Accent1 11 3 4 2" xfId="35148" xr:uid="{895B10D7-8C16-4A11-ABE6-D04DFA361FC3}"/>
    <cellStyle name="20 % - Accent1 11 3 4 3" xfId="22506" xr:uid="{484AA2F4-FEDD-4833-812A-9E41565E6A79}"/>
    <cellStyle name="20 % - Accent1 11 3 5" xfId="26720" xr:uid="{3FA965A0-E172-4A2D-9AA0-D8FDC4D47B48}"/>
    <cellStyle name="20 % - Accent1 11 3 6" xfId="14078" xr:uid="{E99A0D48-40E6-4217-8B45-9C22A0ADCB34}"/>
    <cellStyle name="20 % - Accent1 11 4" xfId="2836" xr:uid="{AA018B7C-56C1-46DC-AF3A-1C98AA9C8685}"/>
    <cellStyle name="20 % - Accent1 11 4 2" xfId="7051" xr:uid="{405262CF-642E-48EE-8DF8-C229D0721E7B}"/>
    <cellStyle name="20 % - Accent1 11 4 2 2" xfId="32338" xr:uid="{1A286218-7C3F-4159-B14C-F9937919DD26}"/>
    <cellStyle name="20 % - Accent1 11 4 2 3" xfId="19696" xr:uid="{BE62D294-3C03-4BC5-871B-409121146BE6}"/>
    <cellStyle name="20 % - Accent1 11 4 3" xfId="11265" xr:uid="{90A0C8F0-AF90-4C64-B90A-D118DD4DBCA7}"/>
    <cellStyle name="20 % - Accent1 11 4 3 2" xfId="36552" xr:uid="{521C040D-9FE3-4ED6-B198-725B68E57295}"/>
    <cellStyle name="20 % - Accent1 11 4 3 3" xfId="23910" xr:uid="{EA16C273-E72B-4E74-9A91-DDEA678EE751}"/>
    <cellStyle name="20 % - Accent1 11 4 4" xfId="28124" xr:uid="{0617AD6E-7E2D-4444-9CAC-EEF6A28AC60F}"/>
    <cellStyle name="20 % - Accent1 11 4 5" xfId="15482" xr:uid="{31F44A94-4373-4F38-BF6E-89884CA78CB8}"/>
    <cellStyle name="20 % - Accent1 11 5" xfId="4944" xr:uid="{7244C0C1-4610-460C-8CE7-CB7FF9D1492D}"/>
    <cellStyle name="20 % - Accent1 11 5 2" xfId="30231" xr:uid="{39204440-2820-4DEA-9823-1FA3273808AC}"/>
    <cellStyle name="20 % - Accent1 11 5 3" xfId="17589" xr:uid="{F9C490A7-3C83-482A-BA2C-82B81D9B5FFB}"/>
    <cellStyle name="20 % - Accent1 11 6" xfId="9158" xr:uid="{73D32F21-A469-4191-A38A-115198D278F5}"/>
    <cellStyle name="20 % - Accent1 11 6 2" xfId="34445" xr:uid="{6BB9BF05-4D1A-4029-9712-D5E420871F5A}"/>
    <cellStyle name="20 % - Accent1 11 6 3" xfId="21803" xr:uid="{9177D92D-C21C-40A8-A994-BAE07516CADD}"/>
    <cellStyle name="20 % - Accent1 11 7" xfId="26017" xr:uid="{0D2E7C4D-2249-45A4-BDB1-57F8DD25353A}"/>
    <cellStyle name="20 % - Accent1 11 8" xfId="13375" xr:uid="{978FCB51-4686-4D58-8831-0B70344F9FDE}"/>
    <cellStyle name="20 % - Accent1 12" xfId="3" xr:uid="{00000000-0005-0000-0000-000006000000}"/>
    <cellStyle name="20 % - Accent1 2" xfId="4" xr:uid="{00000000-0005-0000-0000-000007000000}"/>
    <cellStyle name="20 % - Accent1 2 10" xfId="5" xr:uid="{00000000-0005-0000-0000-000008000000}"/>
    <cellStyle name="20 % - Accent1 2 10 2" xfId="2133" xr:uid="{00000000-0005-0000-0000-000009000000}"/>
    <cellStyle name="20 % - Accent1 2 10 2 2" xfId="4242" xr:uid="{4C7A3E91-4A05-44C5-BC1E-A8068F732631}"/>
    <cellStyle name="20 % - Accent1 2 10 2 2 2" xfId="8457" xr:uid="{CB1D6F17-15C4-4351-A245-84EDC0A8B20E}"/>
    <cellStyle name="20 % - Accent1 2 10 2 2 2 2" xfId="33744" xr:uid="{2BFD3E26-4D99-4914-9587-29C64DCB754D}"/>
    <cellStyle name="20 % - Accent1 2 10 2 2 2 3" xfId="21102" xr:uid="{B9D75806-2DD8-4B1A-8C21-48281715D0ED}"/>
    <cellStyle name="20 % - Accent1 2 10 2 2 3" xfId="12671" xr:uid="{20840C3F-3EEB-4581-92D5-E5173FE08367}"/>
    <cellStyle name="20 % - Accent1 2 10 2 2 3 2" xfId="37958" xr:uid="{CCD8949D-C902-4D67-99E6-352C2D90715A}"/>
    <cellStyle name="20 % - Accent1 2 10 2 2 3 3" xfId="25316" xr:uid="{3B7134A4-1D80-4BE2-9D94-98109C5196D3}"/>
    <cellStyle name="20 % - Accent1 2 10 2 2 4" xfId="29530" xr:uid="{DBF645E3-CF05-4C5C-B728-565067AAF25E}"/>
    <cellStyle name="20 % - Accent1 2 10 2 2 5" xfId="16888" xr:uid="{F9334802-1AC4-43E1-98EC-06A67C99D275}"/>
    <cellStyle name="20 % - Accent1 2 10 2 3" xfId="6350" xr:uid="{D5553354-87B8-4B29-A276-2579A69579F1}"/>
    <cellStyle name="20 % - Accent1 2 10 2 3 2" xfId="31637" xr:uid="{8A5878E3-7DA0-495E-A6E5-2E475C5FEBC3}"/>
    <cellStyle name="20 % - Accent1 2 10 2 3 3" xfId="18995" xr:uid="{C8F16D07-52BA-42E0-8E8D-865C64A0550C}"/>
    <cellStyle name="20 % - Accent1 2 10 2 4" xfId="10564" xr:uid="{1FBCC1C9-2DE4-4432-AB3F-8CBA80EE901B}"/>
    <cellStyle name="20 % - Accent1 2 10 2 4 2" xfId="35851" xr:uid="{0E3597A0-F33E-44E3-AE73-892A754B8DD8}"/>
    <cellStyle name="20 % - Accent1 2 10 2 4 3" xfId="23209" xr:uid="{CBAD5391-C19B-437E-BC40-3497F4B3DE6B}"/>
    <cellStyle name="20 % - Accent1 2 10 2 5" xfId="27423" xr:uid="{B25C7856-612C-44CF-A889-0CD328CD45D8}"/>
    <cellStyle name="20 % - Accent1 2 10 2 6" xfId="14781" xr:uid="{5F7BA728-FCE3-4326-A357-D150E1564094}"/>
    <cellStyle name="20 % - Accent1 2 10 3" xfId="1431" xr:uid="{00000000-0005-0000-0000-00000A000000}"/>
    <cellStyle name="20 % - Accent1 2 10 3 2" xfId="3540" xr:uid="{F5FABA9B-F4A2-4448-BE61-CF62143870F2}"/>
    <cellStyle name="20 % - Accent1 2 10 3 2 2" xfId="7755" xr:uid="{D83F29C9-542A-4D78-BF1F-FB927B6BFF8B}"/>
    <cellStyle name="20 % - Accent1 2 10 3 2 2 2" xfId="33042" xr:uid="{65C478D6-CBFC-4173-86F3-17E7B2350050}"/>
    <cellStyle name="20 % - Accent1 2 10 3 2 2 3" xfId="20400" xr:uid="{E88903E9-717E-4AC0-89E0-9D76628DC6BE}"/>
    <cellStyle name="20 % - Accent1 2 10 3 2 3" xfId="11969" xr:uid="{38D63D9E-3032-4B99-B715-F191811C8AA0}"/>
    <cellStyle name="20 % - Accent1 2 10 3 2 3 2" xfId="37256" xr:uid="{CFE074BE-054B-4A24-8460-35673F22F324}"/>
    <cellStyle name="20 % - Accent1 2 10 3 2 3 3" xfId="24614" xr:uid="{5303F313-F9BB-44E1-9D85-B06D1B9EC76A}"/>
    <cellStyle name="20 % - Accent1 2 10 3 2 4" xfId="28828" xr:uid="{81E46814-7C8B-4E50-81E9-F61E68F114F2}"/>
    <cellStyle name="20 % - Accent1 2 10 3 2 5" xfId="16186" xr:uid="{EF64B4F2-1BDE-4472-97A1-D8FA1313B3AF}"/>
    <cellStyle name="20 % - Accent1 2 10 3 3" xfId="5648" xr:uid="{5AF3972F-775F-4D5D-8485-A4831248930A}"/>
    <cellStyle name="20 % - Accent1 2 10 3 3 2" xfId="30935" xr:uid="{58370B40-45D3-4912-AB1E-E1338D3A3E7A}"/>
    <cellStyle name="20 % - Accent1 2 10 3 3 3" xfId="18293" xr:uid="{AF87BB45-559A-469F-82D3-CB1626BB2B2A}"/>
    <cellStyle name="20 % - Accent1 2 10 3 4" xfId="9862" xr:uid="{B6EFDD26-6109-4967-A2FB-C7E21896E8F8}"/>
    <cellStyle name="20 % - Accent1 2 10 3 4 2" xfId="35149" xr:uid="{D5B87D15-1756-4A0F-B76B-ECA2CBA37874}"/>
    <cellStyle name="20 % - Accent1 2 10 3 4 3" xfId="22507" xr:uid="{EBBC284B-839B-4D6B-B490-214C74F7FC7D}"/>
    <cellStyle name="20 % - Accent1 2 10 3 5" xfId="26721" xr:uid="{5C7E7762-09EE-4C17-A9B7-135DB51374D5}"/>
    <cellStyle name="20 % - Accent1 2 10 3 6" xfId="14079" xr:uid="{4EEE3C90-D68F-4627-8D7D-24541B9026B3}"/>
    <cellStyle name="20 % - Accent1 2 10 4" xfId="2837" xr:uid="{E0EE7919-F14D-4FFD-A76B-D981CEC6D37D}"/>
    <cellStyle name="20 % - Accent1 2 10 4 2" xfId="7052" xr:uid="{C9E5F367-A341-4695-84CE-743AAB409519}"/>
    <cellStyle name="20 % - Accent1 2 10 4 2 2" xfId="32339" xr:uid="{12632D1A-7A8E-475D-A8F1-6F608913A753}"/>
    <cellStyle name="20 % - Accent1 2 10 4 2 3" xfId="19697" xr:uid="{1A384CFF-ABB2-44CD-83C9-C80A810394F6}"/>
    <cellStyle name="20 % - Accent1 2 10 4 3" xfId="11266" xr:uid="{DC246936-1209-4075-A83E-EEED3E1B4128}"/>
    <cellStyle name="20 % - Accent1 2 10 4 3 2" xfId="36553" xr:uid="{CF27F50E-3D0D-40D9-A63B-2FABADD39518}"/>
    <cellStyle name="20 % - Accent1 2 10 4 3 3" xfId="23911" xr:uid="{9745C478-0655-4D83-B768-55D06FF8EB9C}"/>
    <cellStyle name="20 % - Accent1 2 10 4 4" xfId="28125" xr:uid="{9ECFD12C-5E58-4F5C-9F45-4477DCFD7F92}"/>
    <cellStyle name="20 % - Accent1 2 10 4 5" xfId="15483" xr:uid="{7506ECA8-1C94-4290-A052-A19B5871B3D3}"/>
    <cellStyle name="20 % - Accent1 2 10 5" xfId="4945" xr:uid="{7C8BF232-4EF3-4099-BF45-821282B92317}"/>
    <cellStyle name="20 % - Accent1 2 10 5 2" xfId="30232" xr:uid="{2FF3FF88-392D-4149-8316-48E6459BFA46}"/>
    <cellStyle name="20 % - Accent1 2 10 5 3" xfId="17590" xr:uid="{AD27F531-A213-4525-95CD-97E152220C6F}"/>
    <cellStyle name="20 % - Accent1 2 10 6" xfId="9159" xr:uid="{04CEDBB0-F4F1-4E58-9A15-F0636E44E494}"/>
    <cellStyle name="20 % - Accent1 2 10 6 2" xfId="34446" xr:uid="{7F3501F6-4C3B-4A1C-9C5E-5F62BCAE0167}"/>
    <cellStyle name="20 % - Accent1 2 10 6 3" xfId="21804" xr:uid="{9C7450E0-8659-4B17-A156-6A19C89818B6}"/>
    <cellStyle name="20 % - Accent1 2 10 7" xfId="26018" xr:uid="{27C92159-58BC-4D6C-994A-B800D222F076}"/>
    <cellStyle name="20 % - Accent1 2 10 8" xfId="13376" xr:uid="{EB6A9E17-6A3A-4FC3-8C54-8137F606B9E7}"/>
    <cellStyle name="20 % - Accent1 2 11" xfId="6" xr:uid="{00000000-0005-0000-0000-00000B000000}"/>
    <cellStyle name="20 % - Accent1 2 11 2" xfId="2134" xr:uid="{00000000-0005-0000-0000-00000C000000}"/>
    <cellStyle name="20 % - Accent1 2 11 2 2" xfId="4243" xr:uid="{A7549095-1773-454D-BD75-9D3312FED780}"/>
    <cellStyle name="20 % - Accent1 2 11 2 2 2" xfId="8458" xr:uid="{AA247BB5-6A25-4A37-890C-3F11354AE893}"/>
    <cellStyle name="20 % - Accent1 2 11 2 2 2 2" xfId="33745" xr:uid="{172C1098-01FA-4A50-AC86-92B107CB07F1}"/>
    <cellStyle name="20 % - Accent1 2 11 2 2 2 3" xfId="21103" xr:uid="{34A05CA3-F383-4D23-B230-A83FEB2AD843}"/>
    <cellStyle name="20 % - Accent1 2 11 2 2 3" xfId="12672" xr:uid="{EF65B069-E631-4473-9916-2C841237A841}"/>
    <cellStyle name="20 % - Accent1 2 11 2 2 3 2" xfId="37959" xr:uid="{A2B1BE0F-9EB7-4110-A760-1D0A36547CEB}"/>
    <cellStyle name="20 % - Accent1 2 11 2 2 3 3" xfId="25317" xr:uid="{6A46AD4D-48A9-4FD6-8D8B-BB861ACF0010}"/>
    <cellStyle name="20 % - Accent1 2 11 2 2 4" xfId="29531" xr:uid="{662439E0-9958-4D19-9F96-1B30DBCF3EBD}"/>
    <cellStyle name="20 % - Accent1 2 11 2 2 5" xfId="16889" xr:uid="{3E3C21F1-2977-4DFD-B9CB-D605AA6FC840}"/>
    <cellStyle name="20 % - Accent1 2 11 2 3" xfId="6351" xr:uid="{E5900BA9-AECF-4E58-A2AA-035AA95B7F0B}"/>
    <cellStyle name="20 % - Accent1 2 11 2 3 2" xfId="31638" xr:uid="{FDDDE4C4-14C8-4A6B-BB29-E447CCEBBA55}"/>
    <cellStyle name="20 % - Accent1 2 11 2 3 3" xfId="18996" xr:uid="{2AA1EEC1-86EB-48CB-890C-0B5DE0AF6256}"/>
    <cellStyle name="20 % - Accent1 2 11 2 4" xfId="10565" xr:uid="{AF0C2505-EB7B-4B5F-B791-603C4D9707C8}"/>
    <cellStyle name="20 % - Accent1 2 11 2 4 2" xfId="35852" xr:uid="{1D994B9C-3EC6-4C10-9313-469546AF3258}"/>
    <cellStyle name="20 % - Accent1 2 11 2 4 3" xfId="23210" xr:uid="{11643B8B-1858-4EC8-B535-4A0C87932C0E}"/>
    <cellStyle name="20 % - Accent1 2 11 2 5" xfId="27424" xr:uid="{A3D68EEA-859F-478C-8CD7-5CA729D0A161}"/>
    <cellStyle name="20 % - Accent1 2 11 2 6" xfId="14782" xr:uid="{EF1893B4-8C50-4D2F-9511-992C148967BF}"/>
    <cellStyle name="20 % - Accent1 2 11 3" xfId="1432" xr:uid="{00000000-0005-0000-0000-00000D000000}"/>
    <cellStyle name="20 % - Accent1 2 11 3 2" xfId="3541" xr:uid="{29369D74-3499-4675-AA02-1B2D51715E77}"/>
    <cellStyle name="20 % - Accent1 2 11 3 2 2" xfId="7756" xr:uid="{58A4309C-2BB0-432F-9F3E-3FF19878170E}"/>
    <cellStyle name="20 % - Accent1 2 11 3 2 2 2" xfId="33043" xr:uid="{1CD4075A-622B-44D7-9165-7ECC6BBF88D6}"/>
    <cellStyle name="20 % - Accent1 2 11 3 2 2 3" xfId="20401" xr:uid="{608E892C-E74C-474B-B067-682021412B13}"/>
    <cellStyle name="20 % - Accent1 2 11 3 2 3" xfId="11970" xr:uid="{87B857B2-90FD-40D8-AFA9-869B855E0477}"/>
    <cellStyle name="20 % - Accent1 2 11 3 2 3 2" xfId="37257" xr:uid="{1B5007F6-379F-4FAD-A49E-7D3A14DC3178}"/>
    <cellStyle name="20 % - Accent1 2 11 3 2 3 3" xfId="24615" xr:uid="{E719440F-F4C5-49FF-B4DA-E0332262922B}"/>
    <cellStyle name="20 % - Accent1 2 11 3 2 4" xfId="28829" xr:uid="{567F5E8E-9D6F-4427-9AA8-DB527D08642A}"/>
    <cellStyle name="20 % - Accent1 2 11 3 2 5" xfId="16187" xr:uid="{FC2430F2-5386-41DE-9FF9-252F8EB0775A}"/>
    <cellStyle name="20 % - Accent1 2 11 3 3" xfId="5649" xr:uid="{BC0495C0-1DCB-4D70-BD5C-D3FA82A66602}"/>
    <cellStyle name="20 % - Accent1 2 11 3 3 2" xfId="30936" xr:uid="{720A4F15-6A76-4C19-8CA9-14AB81FCDA91}"/>
    <cellStyle name="20 % - Accent1 2 11 3 3 3" xfId="18294" xr:uid="{A54ED905-6DC4-46AC-A0BC-EA1207B66E44}"/>
    <cellStyle name="20 % - Accent1 2 11 3 4" xfId="9863" xr:uid="{4BA9EDFD-C39C-4526-8BBE-F2C7B4B7C661}"/>
    <cellStyle name="20 % - Accent1 2 11 3 4 2" xfId="35150" xr:uid="{92DB1C70-3B7E-4FC0-9E5C-0F5C983CEBA4}"/>
    <cellStyle name="20 % - Accent1 2 11 3 4 3" xfId="22508" xr:uid="{553C90B2-44BF-40F1-9F0B-E6B98304A7FE}"/>
    <cellStyle name="20 % - Accent1 2 11 3 5" xfId="26722" xr:uid="{10DAEAA1-5A4A-40EF-87A2-F7B782E69625}"/>
    <cellStyle name="20 % - Accent1 2 11 3 6" xfId="14080" xr:uid="{03D84E41-65E2-449A-AC1F-7B857CB76CD7}"/>
    <cellStyle name="20 % - Accent1 2 11 4" xfId="2838" xr:uid="{2D1010D0-2647-431C-8267-30E87FAF024D}"/>
    <cellStyle name="20 % - Accent1 2 11 4 2" xfId="7053" xr:uid="{AFA05AA6-AE0E-4AD5-9748-A3A689CF435E}"/>
    <cellStyle name="20 % - Accent1 2 11 4 2 2" xfId="32340" xr:uid="{EFE2EB45-EA5F-42D7-A9CE-46ED92DAC5B6}"/>
    <cellStyle name="20 % - Accent1 2 11 4 2 3" xfId="19698" xr:uid="{F43C9BE4-45AC-4AD3-BA0F-6528D9DD986B}"/>
    <cellStyle name="20 % - Accent1 2 11 4 3" xfId="11267" xr:uid="{52AC8B9A-7363-4FAF-A064-63C71F2D9E12}"/>
    <cellStyle name="20 % - Accent1 2 11 4 3 2" xfId="36554" xr:uid="{D9F605CB-7341-489E-89EF-D8B0D9B94F37}"/>
    <cellStyle name="20 % - Accent1 2 11 4 3 3" xfId="23912" xr:uid="{3228DF7A-A291-4757-A1FA-74A4FAB48A4C}"/>
    <cellStyle name="20 % - Accent1 2 11 4 4" xfId="28126" xr:uid="{A39D99ED-A0A4-4E53-9996-CD9771E488C2}"/>
    <cellStyle name="20 % - Accent1 2 11 4 5" xfId="15484" xr:uid="{003C7EDE-8809-418D-AE5E-B1B3FA36F7E5}"/>
    <cellStyle name="20 % - Accent1 2 11 5" xfId="4946" xr:uid="{2722695A-8CEE-4380-B06F-0EA6F8EAFF83}"/>
    <cellStyle name="20 % - Accent1 2 11 5 2" xfId="30233" xr:uid="{940F41FA-9FF2-47BB-ABE3-8EE042075074}"/>
    <cellStyle name="20 % - Accent1 2 11 5 3" xfId="17591" xr:uid="{DE0E7181-2406-400A-A519-2FFA10D0465A}"/>
    <cellStyle name="20 % - Accent1 2 11 6" xfId="9160" xr:uid="{D4DCB35B-3946-481B-AB49-13F398A65427}"/>
    <cellStyle name="20 % - Accent1 2 11 6 2" xfId="34447" xr:uid="{44BBA71C-9B4D-4095-B5BF-F786EBCB3A91}"/>
    <cellStyle name="20 % - Accent1 2 11 6 3" xfId="21805" xr:uid="{7EC50C20-DE59-4691-AE0E-09C92894D36A}"/>
    <cellStyle name="20 % - Accent1 2 11 7" xfId="26019" xr:uid="{803A29A3-F94C-443E-8C2C-F22BEABC3006}"/>
    <cellStyle name="20 % - Accent1 2 11 8" xfId="13377" xr:uid="{78C67B61-75ED-4690-B0CE-3A95A7E7A6C0}"/>
    <cellStyle name="20 % - Accent1 2 12" xfId="7" xr:uid="{00000000-0005-0000-0000-00000E000000}"/>
    <cellStyle name="20 % - Accent1 2 2" xfId="8" xr:uid="{00000000-0005-0000-0000-00000F000000}"/>
    <cellStyle name="20 % - Accent1 2 2 10" xfId="4947" xr:uid="{C1759C93-1B23-4359-BA83-FAFEA2F03061}"/>
    <cellStyle name="20 % - Accent1 2 2 10 2" xfId="30234" xr:uid="{8CEAF6AB-16E2-4410-8B00-14D6D4C4264D}"/>
    <cellStyle name="20 % - Accent1 2 2 10 3" xfId="17592" xr:uid="{70F159BF-3443-4B8D-9E15-E734854FDE37}"/>
    <cellStyle name="20 % - Accent1 2 2 11" xfId="9161" xr:uid="{8B578A8D-BBDC-47AD-8FFC-622D3403E1F4}"/>
    <cellStyle name="20 % - Accent1 2 2 11 2" xfId="34448" xr:uid="{3D1A4F45-F327-49A7-B165-D61BACC7A99F}"/>
    <cellStyle name="20 % - Accent1 2 2 11 3" xfId="21806" xr:uid="{6D922B7F-04AB-4987-B671-8E2B2D4181CD}"/>
    <cellStyle name="20 % - Accent1 2 2 12" xfId="26020" xr:uid="{F729AAE1-06C9-4A98-AE8D-7444FBABD7F3}"/>
    <cellStyle name="20 % - Accent1 2 2 13" xfId="13378" xr:uid="{575618C0-1F57-49A8-9849-263AAC0B3D91}"/>
    <cellStyle name="20 % - Accent1 2 2 2" xfId="9" xr:uid="{00000000-0005-0000-0000-000010000000}"/>
    <cellStyle name="20 % - Accent1 2 2 2 2" xfId="2136" xr:uid="{00000000-0005-0000-0000-000011000000}"/>
    <cellStyle name="20 % - Accent1 2 2 2 2 2" xfId="4245" xr:uid="{3DB71D2C-BAB9-4C06-B647-9916ECE95D55}"/>
    <cellStyle name="20 % - Accent1 2 2 2 2 2 2" xfId="8460" xr:uid="{569476CE-425E-4DC2-9CD2-8FC89271DF89}"/>
    <cellStyle name="20 % - Accent1 2 2 2 2 2 2 2" xfId="33747" xr:uid="{131817EE-17F2-4C15-B9B3-F260CE33E5CE}"/>
    <cellStyle name="20 % - Accent1 2 2 2 2 2 2 3" xfId="21105" xr:uid="{2CDF74C5-7CE4-4783-A019-3A68E8BB26B6}"/>
    <cellStyle name="20 % - Accent1 2 2 2 2 2 3" xfId="12674" xr:uid="{0C2C77F6-25AC-4265-921E-3A52818D953F}"/>
    <cellStyle name="20 % - Accent1 2 2 2 2 2 3 2" xfId="37961" xr:uid="{A241C5E1-9BA0-4E1C-B8AE-8568A95C91A5}"/>
    <cellStyle name="20 % - Accent1 2 2 2 2 2 3 3" xfId="25319" xr:uid="{D60E29BE-A17A-4491-9C66-5342CA6CBD4B}"/>
    <cellStyle name="20 % - Accent1 2 2 2 2 2 4" xfId="29533" xr:uid="{6A610EEA-1A11-438F-BBD1-7F73B2B2E53B}"/>
    <cellStyle name="20 % - Accent1 2 2 2 2 2 5" xfId="16891" xr:uid="{28748B9B-BF0F-45F9-BCAB-6C45284F377A}"/>
    <cellStyle name="20 % - Accent1 2 2 2 2 3" xfId="6353" xr:uid="{5081C343-A931-4F1F-B938-5A4579DBF236}"/>
    <cellStyle name="20 % - Accent1 2 2 2 2 3 2" xfId="31640" xr:uid="{99E6C41C-8427-4B0D-B67E-19819CEB43FE}"/>
    <cellStyle name="20 % - Accent1 2 2 2 2 3 3" xfId="18998" xr:uid="{8E2FCFBA-4A78-42C8-B0D9-C2F92013A732}"/>
    <cellStyle name="20 % - Accent1 2 2 2 2 4" xfId="10567" xr:uid="{428C36D5-840C-4B2D-B214-75ABEA3F56FB}"/>
    <cellStyle name="20 % - Accent1 2 2 2 2 4 2" xfId="35854" xr:uid="{81E19C5A-5718-4140-A64B-D7ABBFC11CC6}"/>
    <cellStyle name="20 % - Accent1 2 2 2 2 4 3" xfId="23212" xr:uid="{34EAD19C-456B-41FF-A317-7BA709757F5F}"/>
    <cellStyle name="20 % - Accent1 2 2 2 2 5" xfId="27426" xr:uid="{1B876F07-C145-4ED1-A42E-940F8590E3C8}"/>
    <cellStyle name="20 % - Accent1 2 2 2 2 6" xfId="14784" xr:uid="{79E77232-6AFA-4A03-8EAB-0D71BD535934}"/>
    <cellStyle name="20 % - Accent1 2 2 2 3" xfId="1434" xr:uid="{00000000-0005-0000-0000-000012000000}"/>
    <cellStyle name="20 % - Accent1 2 2 2 3 2" xfId="3543" xr:uid="{B6350B57-E7A7-4091-86B9-E473011D4116}"/>
    <cellStyle name="20 % - Accent1 2 2 2 3 2 2" xfId="7758" xr:uid="{B0627D79-9484-44BD-ACF8-3B8ECFBBDDBD}"/>
    <cellStyle name="20 % - Accent1 2 2 2 3 2 2 2" xfId="33045" xr:uid="{B5068F6D-B491-40E7-963F-0205C1D10469}"/>
    <cellStyle name="20 % - Accent1 2 2 2 3 2 2 3" xfId="20403" xr:uid="{94AE4AA0-B145-4B16-BCAC-540574BF5EAE}"/>
    <cellStyle name="20 % - Accent1 2 2 2 3 2 3" xfId="11972" xr:uid="{39A7E866-E302-4CC5-B8D3-C4F005477DD7}"/>
    <cellStyle name="20 % - Accent1 2 2 2 3 2 3 2" xfId="37259" xr:uid="{5D70B4B9-55C5-4030-94FB-4A7698D24A95}"/>
    <cellStyle name="20 % - Accent1 2 2 2 3 2 3 3" xfId="24617" xr:uid="{E4497060-1847-495B-99DB-F509492FDFA2}"/>
    <cellStyle name="20 % - Accent1 2 2 2 3 2 4" xfId="28831" xr:uid="{32C619DB-3501-4B48-8D32-CCCD1EFF0AC2}"/>
    <cellStyle name="20 % - Accent1 2 2 2 3 2 5" xfId="16189" xr:uid="{402195B3-07E7-4556-966A-FF4DE0AFB66D}"/>
    <cellStyle name="20 % - Accent1 2 2 2 3 3" xfId="5651" xr:uid="{933962B7-14A8-406C-A2D4-AB845D1855C2}"/>
    <cellStyle name="20 % - Accent1 2 2 2 3 3 2" xfId="30938" xr:uid="{C5975884-5B5E-402C-B094-FF18671FA2DA}"/>
    <cellStyle name="20 % - Accent1 2 2 2 3 3 3" xfId="18296" xr:uid="{3F4D7501-87DF-4E03-99DB-ACC61ADA2EC5}"/>
    <cellStyle name="20 % - Accent1 2 2 2 3 4" xfId="9865" xr:uid="{6088DCB7-CA40-4966-91E7-03464C31A8D1}"/>
    <cellStyle name="20 % - Accent1 2 2 2 3 4 2" xfId="35152" xr:uid="{139CE37A-5896-489A-BF42-D3261A0A6548}"/>
    <cellStyle name="20 % - Accent1 2 2 2 3 4 3" xfId="22510" xr:uid="{1ED96445-EBB3-48AB-A1A3-55286E7BD6B9}"/>
    <cellStyle name="20 % - Accent1 2 2 2 3 5" xfId="26724" xr:uid="{99B1EEB6-D097-4683-B3DA-A1632294E8F6}"/>
    <cellStyle name="20 % - Accent1 2 2 2 3 6" xfId="14082" xr:uid="{956BB921-8501-41F3-95C7-8674B5B21747}"/>
    <cellStyle name="20 % - Accent1 2 2 2 4" xfId="2840" xr:uid="{1027C355-DF77-4001-886A-40D8E8F3C1FB}"/>
    <cellStyle name="20 % - Accent1 2 2 2 4 2" xfId="7055" xr:uid="{8C8A6E07-7779-4097-B9F6-2F409F02E220}"/>
    <cellStyle name="20 % - Accent1 2 2 2 4 2 2" xfId="32342" xr:uid="{286993BF-E4F0-42A7-A93D-870B17DCA13B}"/>
    <cellStyle name="20 % - Accent1 2 2 2 4 2 3" xfId="19700" xr:uid="{02FA54CE-15C9-4629-A484-1C8B00149A52}"/>
    <cellStyle name="20 % - Accent1 2 2 2 4 3" xfId="11269" xr:uid="{6FE44E22-993D-4232-AA3B-AF44648493BF}"/>
    <cellStyle name="20 % - Accent1 2 2 2 4 3 2" xfId="36556" xr:uid="{9094664E-29C8-4125-85FE-542C423633E2}"/>
    <cellStyle name="20 % - Accent1 2 2 2 4 3 3" xfId="23914" xr:uid="{74549A1D-16A8-4508-BFBC-DAB60859B851}"/>
    <cellStyle name="20 % - Accent1 2 2 2 4 4" xfId="28128" xr:uid="{77BDCF4C-56B0-48E2-8F12-DB3F54804F63}"/>
    <cellStyle name="20 % - Accent1 2 2 2 4 5" xfId="15486" xr:uid="{F843F0ED-FBE6-44B7-9F54-8FABEB255AB6}"/>
    <cellStyle name="20 % - Accent1 2 2 2 5" xfId="4948" xr:uid="{6CFCCFE6-8455-4D55-B75A-5EBE66B6462C}"/>
    <cellStyle name="20 % - Accent1 2 2 2 5 2" xfId="30235" xr:uid="{716C9EC2-861B-4D36-8F88-7B452B7D83CD}"/>
    <cellStyle name="20 % - Accent1 2 2 2 5 3" xfId="17593" xr:uid="{AB6AE695-A612-4F6D-A353-0231D89C6C45}"/>
    <cellStyle name="20 % - Accent1 2 2 2 6" xfId="9162" xr:uid="{62D733B0-3936-4516-99E1-0A4A6A8C382C}"/>
    <cellStyle name="20 % - Accent1 2 2 2 6 2" xfId="34449" xr:uid="{17C4205B-06A5-49C5-ACDD-F0A21E715E33}"/>
    <cellStyle name="20 % - Accent1 2 2 2 6 3" xfId="21807" xr:uid="{946FD6E6-7BDB-424A-AC4F-EA10393764D8}"/>
    <cellStyle name="20 % - Accent1 2 2 2 7" xfId="26021" xr:uid="{CEF6D39E-6991-4602-9C26-031C4BDBAFA2}"/>
    <cellStyle name="20 % - Accent1 2 2 2 8" xfId="13379" xr:uid="{4F2AEC42-8257-407A-A870-28FA2617F42A}"/>
    <cellStyle name="20 % - Accent1 2 2 3" xfId="10" xr:uid="{00000000-0005-0000-0000-000013000000}"/>
    <cellStyle name="20 % - Accent1 2 2 3 2" xfId="2137" xr:uid="{00000000-0005-0000-0000-000014000000}"/>
    <cellStyle name="20 % - Accent1 2 2 3 2 2" xfId="4246" xr:uid="{96EB4A9B-CD4D-4363-A4AE-2A63551DCEE5}"/>
    <cellStyle name="20 % - Accent1 2 2 3 2 2 2" xfId="8461" xr:uid="{23C0FA76-83A8-464D-AEBB-1F06423EBACB}"/>
    <cellStyle name="20 % - Accent1 2 2 3 2 2 2 2" xfId="33748" xr:uid="{93188E81-F2BD-493C-9ED4-A540D4C0B3A6}"/>
    <cellStyle name="20 % - Accent1 2 2 3 2 2 2 3" xfId="21106" xr:uid="{ECDC250D-9E0D-4179-8CE3-E2E8581C25B5}"/>
    <cellStyle name="20 % - Accent1 2 2 3 2 2 3" xfId="12675" xr:uid="{64FA9C18-DF73-4700-9853-6B7761038841}"/>
    <cellStyle name="20 % - Accent1 2 2 3 2 2 3 2" xfId="37962" xr:uid="{5804D4A8-8406-4595-814A-854994259F47}"/>
    <cellStyle name="20 % - Accent1 2 2 3 2 2 3 3" xfId="25320" xr:uid="{31DF8708-52D7-4108-8E70-7A5EBFAF86FE}"/>
    <cellStyle name="20 % - Accent1 2 2 3 2 2 4" xfId="29534" xr:uid="{07AA109D-AC23-4021-B454-D37591BAF50F}"/>
    <cellStyle name="20 % - Accent1 2 2 3 2 2 5" xfId="16892" xr:uid="{00A57D90-1215-4C54-9EDC-73804288436F}"/>
    <cellStyle name="20 % - Accent1 2 2 3 2 3" xfId="6354" xr:uid="{64CF3BC8-F56A-4507-9CD0-1DFA0AA8686B}"/>
    <cellStyle name="20 % - Accent1 2 2 3 2 3 2" xfId="31641" xr:uid="{768FFDF3-38E6-4D2E-A641-35D6C1D80C9B}"/>
    <cellStyle name="20 % - Accent1 2 2 3 2 3 3" xfId="18999" xr:uid="{C131015D-36EC-436C-8C5F-BC5ED58CCDD5}"/>
    <cellStyle name="20 % - Accent1 2 2 3 2 4" xfId="10568" xr:uid="{42FA258C-02A2-45AA-AB61-A26135A948B1}"/>
    <cellStyle name="20 % - Accent1 2 2 3 2 4 2" xfId="35855" xr:uid="{AB9724AB-5BBE-4DFB-8F58-53CEE1A94ABC}"/>
    <cellStyle name="20 % - Accent1 2 2 3 2 4 3" xfId="23213" xr:uid="{9B821974-C108-4BAC-928A-9F2EEBAA963A}"/>
    <cellStyle name="20 % - Accent1 2 2 3 2 5" xfId="27427" xr:uid="{09970FF2-3AA5-4D7D-8CA5-72FD9ACC8649}"/>
    <cellStyle name="20 % - Accent1 2 2 3 2 6" xfId="14785" xr:uid="{CEE52BE5-0261-4DD8-9198-374CCA227F68}"/>
    <cellStyle name="20 % - Accent1 2 2 3 3" xfId="1435" xr:uid="{00000000-0005-0000-0000-000015000000}"/>
    <cellStyle name="20 % - Accent1 2 2 3 3 2" xfId="3544" xr:uid="{9BAB35E3-C25B-41BA-A005-6374138D409A}"/>
    <cellStyle name="20 % - Accent1 2 2 3 3 2 2" xfId="7759" xr:uid="{D8D78673-B031-4027-AA2F-7C4A02AD3F17}"/>
    <cellStyle name="20 % - Accent1 2 2 3 3 2 2 2" xfId="33046" xr:uid="{C589373C-5412-45DB-BC1B-383395DDDA64}"/>
    <cellStyle name="20 % - Accent1 2 2 3 3 2 2 3" xfId="20404" xr:uid="{CB56272B-53F2-4114-8039-C7839022172B}"/>
    <cellStyle name="20 % - Accent1 2 2 3 3 2 3" xfId="11973" xr:uid="{F784DF7A-4270-4C4D-AE89-A579C2CFEEEE}"/>
    <cellStyle name="20 % - Accent1 2 2 3 3 2 3 2" xfId="37260" xr:uid="{DC180203-9726-4A70-A8CC-8D93749C8BE5}"/>
    <cellStyle name="20 % - Accent1 2 2 3 3 2 3 3" xfId="24618" xr:uid="{C0F48284-BAC5-4A6D-B9C4-D4D959E78B80}"/>
    <cellStyle name="20 % - Accent1 2 2 3 3 2 4" xfId="28832" xr:uid="{54E53CAD-6317-4754-96F6-EAEE601F5ECF}"/>
    <cellStyle name="20 % - Accent1 2 2 3 3 2 5" xfId="16190" xr:uid="{5725E7C9-6DC1-4DAB-81EA-E959D2AB4F4E}"/>
    <cellStyle name="20 % - Accent1 2 2 3 3 3" xfId="5652" xr:uid="{FE9991E7-797B-4507-95F9-FAB0DAACB18D}"/>
    <cellStyle name="20 % - Accent1 2 2 3 3 3 2" xfId="30939" xr:uid="{3E33FA59-37D0-403B-9D65-7143656E92E4}"/>
    <cellStyle name="20 % - Accent1 2 2 3 3 3 3" xfId="18297" xr:uid="{B9170A52-E3F4-4FD8-8CF8-D7B35D0B64AE}"/>
    <cellStyle name="20 % - Accent1 2 2 3 3 4" xfId="9866" xr:uid="{D6CA871B-8D8F-417C-91EE-4EDD613096DF}"/>
    <cellStyle name="20 % - Accent1 2 2 3 3 4 2" xfId="35153" xr:uid="{A77482DE-4835-4DCE-8DF9-E3354D2E7813}"/>
    <cellStyle name="20 % - Accent1 2 2 3 3 4 3" xfId="22511" xr:uid="{36D49DEE-6D8A-4063-97BE-B3BE58678416}"/>
    <cellStyle name="20 % - Accent1 2 2 3 3 5" xfId="26725" xr:uid="{AF154BE0-B1A6-462F-B405-D8EB525D71C5}"/>
    <cellStyle name="20 % - Accent1 2 2 3 3 6" xfId="14083" xr:uid="{21B6BF14-A305-464F-ABCA-429900E2D56C}"/>
    <cellStyle name="20 % - Accent1 2 2 3 4" xfId="2841" xr:uid="{EC79408A-BF51-4988-AA58-5F2780BE411F}"/>
    <cellStyle name="20 % - Accent1 2 2 3 4 2" xfId="7056" xr:uid="{86B742AE-A669-41ED-9981-943670AE0EB1}"/>
    <cellStyle name="20 % - Accent1 2 2 3 4 2 2" xfId="32343" xr:uid="{1CD1737F-E0EE-40EA-AFE1-8A8E27F79110}"/>
    <cellStyle name="20 % - Accent1 2 2 3 4 2 3" xfId="19701" xr:uid="{39D03236-551F-493B-A23F-4F5E97815101}"/>
    <cellStyle name="20 % - Accent1 2 2 3 4 3" xfId="11270" xr:uid="{B5498F89-668C-4629-BC78-0D4689FF8ABD}"/>
    <cellStyle name="20 % - Accent1 2 2 3 4 3 2" xfId="36557" xr:uid="{0F0FB474-DD08-4E49-B0F1-DD17FC2B140D}"/>
    <cellStyle name="20 % - Accent1 2 2 3 4 3 3" xfId="23915" xr:uid="{58AC5C1A-4EED-4A54-9EF9-31F9E043CAF8}"/>
    <cellStyle name="20 % - Accent1 2 2 3 4 4" xfId="28129" xr:uid="{4B777EF6-80A6-40C4-A194-C4F3CB50A35C}"/>
    <cellStyle name="20 % - Accent1 2 2 3 4 5" xfId="15487" xr:uid="{E034EB8C-C3D4-4DE8-A567-878F590B1CB0}"/>
    <cellStyle name="20 % - Accent1 2 2 3 5" xfId="4949" xr:uid="{BB50D2CF-C7CA-4C9D-B301-CCD505DD6129}"/>
    <cellStyle name="20 % - Accent1 2 2 3 5 2" xfId="30236" xr:uid="{9F958DBB-A7C9-4745-99E7-5A9114911C12}"/>
    <cellStyle name="20 % - Accent1 2 2 3 5 3" xfId="17594" xr:uid="{1E841F71-CFA7-4127-BCDB-674453D31E00}"/>
    <cellStyle name="20 % - Accent1 2 2 3 6" xfId="9163" xr:uid="{2DD72411-3CA2-4FCE-B50C-E2D11ACF9499}"/>
    <cellStyle name="20 % - Accent1 2 2 3 6 2" xfId="34450" xr:uid="{96662DF5-0513-4C8B-A4C4-A471BB8B92E1}"/>
    <cellStyle name="20 % - Accent1 2 2 3 6 3" xfId="21808" xr:uid="{16AAA0F3-EEB9-4E4B-89E0-E6835F8097F6}"/>
    <cellStyle name="20 % - Accent1 2 2 3 7" xfId="26022" xr:uid="{B97065D2-4640-44B8-B607-2D05C062C5EC}"/>
    <cellStyle name="20 % - Accent1 2 2 3 8" xfId="13380" xr:uid="{5BEAC8D0-BE71-41C2-A903-143F1246D642}"/>
    <cellStyle name="20 % - Accent1 2 2 4" xfId="11" xr:uid="{00000000-0005-0000-0000-000016000000}"/>
    <cellStyle name="20 % - Accent1 2 2 4 2" xfId="2138" xr:uid="{00000000-0005-0000-0000-000017000000}"/>
    <cellStyle name="20 % - Accent1 2 2 4 2 2" xfId="4247" xr:uid="{3BCB3816-8833-4392-8B1D-E1AA66568D77}"/>
    <cellStyle name="20 % - Accent1 2 2 4 2 2 2" xfId="8462" xr:uid="{4D2B504E-1FE4-4584-9450-4F9859DAB3BF}"/>
    <cellStyle name="20 % - Accent1 2 2 4 2 2 2 2" xfId="33749" xr:uid="{24B735A8-17A2-410B-AF0B-2889A97285E2}"/>
    <cellStyle name="20 % - Accent1 2 2 4 2 2 2 3" xfId="21107" xr:uid="{F7092883-D4F3-4AFC-96DE-AF53AF4AF7A3}"/>
    <cellStyle name="20 % - Accent1 2 2 4 2 2 3" xfId="12676" xr:uid="{D3CCBAEA-7A84-4426-B716-0509BC711EB1}"/>
    <cellStyle name="20 % - Accent1 2 2 4 2 2 3 2" xfId="37963" xr:uid="{D5EDD2C1-FBA4-4B9B-9A5B-E121EB99FBB5}"/>
    <cellStyle name="20 % - Accent1 2 2 4 2 2 3 3" xfId="25321" xr:uid="{F4450A1B-6713-47BE-BDD6-BD5AEC3F86CB}"/>
    <cellStyle name="20 % - Accent1 2 2 4 2 2 4" xfId="29535" xr:uid="{6298E18B-AA8B-4790-BFAF-A3930E6E7FF8}"/>
    <cellStyle name="20 % - Accent1 2 2 4 2 2 5" xfId="16893" xr:uid="{903356CB-A5AB-4AC1-9DCA-4BF0BB08EFDF}"/>
    <cellStyle name="20 % - Accent1 2 2 4 2 3" xfId="6355" xr:uid="{4FBAFF5D-DC41-4F62-860D-1C096B47A9C4}"/>
    <cellStyle name="20 % - Accent1 2 2 4 2 3 2" xfId="31642" xr:uid="{03DF9297-B0CC-4D25-A8B9-212BBEFD693B}"/>
    <cellStyle name="20 % - Accent1 2 2 4 2 3 3" xfId="19000" xr:uid="{2DAB5E34-CC27-4291-BECC-64AAFB2C481C}"/>
    <cellStyle name="20 % - Accent1 2 2 4 2 4" xfId="10569" xr:uid="{EB44402E-0CE6-44F3-A458-5DDF3A8B4098}"/>
    <cellStyle name="20 % - Accent1 2 2 4 2 4 2" xfId="35856" xr:uid="{AE640C51-9795-47AD-8164-C4621F2A09D2}"/>
    <cellStyle name="20 % - Accent1 2 2 4 2 4 3" xfId="23214" xr:uid="{F112D779-3CF7-4D6F-AEFA-DE75B853A49E}"/>
    <cellStyle name="20 % - Accent1 2 2 4 2 5" xfId="27428" xr:uid="{D1AA9064-E19D-4335-8A0E-5D2D93070DCD}"/>
    <cellStyle name="20 % - Accent1 2 2 4 2 6" xfId="14786" xr:uid="{033BF760-294E-4F41-9459-12388EA5A59D}"/>
    <cellStyle name="20 % - Accent1 2 2 4 3" xfId="1436" xr:uid="{00000000-0005-0000-0000-000018000000}"/>
    <cellStyle name="20 % - Accent1 2 2 4 3 2" xfId="3545" xr:uid="{6D514793-FAF6-47CB-9201-E5772C5BE19C}"/>
    <cellStyle name="20 % - Accent1 2 2 4 3 2 2" xfId="7760" xr:uid="{30A3E6A2-A919-4439-B1F2-724857832DB9}"/>
    <cellStyle name="20 % - Accent1 2 2 4 3 2 2 2" xfId="33047" xr:uid="{641D1F37-1B92-4016-AE9B-A24C8AB5B402}"/>
    <cellStyle name="20 % - Accent1 2 2 4 3 2 2 3" xfId="20405" xr:uid="{D61E1815-7364-42E8-A279-1A4500B0FC05}"/>
    <cellStyle name="20 % - Accent1 2 2 4 3 2 3" xfId="11974" xr:uid="{AB1AD0F1-E935-45F3-9092-4A37F239D2A5}"/>
    <cellStyle name="20 % - Accent1 2 2 4 3 2 3 2" xfId="37261" xr:uid="{C75C246A-9AC3-417A-BFD4-C0CE26D188A4}"/>
    <cellStyle name="20 % - Accent1 2 2 4 3 2 3 3" xfId="24619" xr:uid="{9D7FD0E5-EA8B-432E-9E3B-FEFCCDE218C0}"/>
    <cellStyle name="20 % - Accent1 2 2 4 3 2 4" xfId="28833" xr:uid="{DB74A67A-82C2-4C51-B3A1-C905E6A64E83}"/>
    <cellStyle name="20 % - Accent1 2 2 4 3 2 5" xfId="16191" xr:uid="{1AAB8F8A-ABC2-40B4-9D3F-922B73541876}"/>
    <cellStyle name="20 % - Accent1 2 2 4 3 3" xfId="5653" xr:uid="{F7409815-BBDA-4783-86A5-940A2545265E}"/>
    <cellStyle name="20 % - Accent1 2 2 4 3 3 2" xfId="30940" xr:uid="{74D8150C-C07D-4493-8291-5DB306E4FD89}"/>
    <cellStyle name="20 % - Accent1 2 2 4 3 3 3" xfId="18298" xr:uid="{DAD204BB-F650-4DB6-A386-4B5D96A2E216}"/>
    <cellStyle name="20 % - Accent1 2 2 4 3 4" xfId="9867" xr:uid="{DB5CE304-B47E-474B-A575-7703660B2D0A}"/>
    <cellStyle name="20 % - Accent1 2 2 4 3 4 2" xfId="35154" xr:uid="{72021C7F-A350-49B2-82E9-A4075203F998}"/>
    <cellStyle name="20 % - Accent1 2 2 4 3 4 3" xfId="22512" xr:uid="{BBCF296A-5639-4E33-ACD1-9E6662E3A44B}"/>
    <cellStyle name="20 % - Accent1 2 2 4 3 5" xfId="26726" xr:uid="{0E31AD1E-C82F-47F2-8AE0-7C6386D089CD}"/>
    <cellStyle name="20 % - Accent1 2 2 4 3 6" xfId="14084" xr:uid="{1EA15EBD-8758-4282-A329-7C38193750A7}"/>
    <cellStyle name="20 % - Accent1 2 2 4 4" xfId="2842" xr:uid="{B6103D05-25C7-4B43-B625-94D0AC159D8D}"/>
    <cellStyle name="20 % - Accent1 2 2 4 4 2" xfId="7057" xr:uid="{7642A523-AA52-4D2F-9C52-B593BDFA9460}"/>
    <cellStyle name="20 % - Accent1 2 2 4 4 2 2" xfId="32344" xr:uid="{09B9D2F9-E29C-4472-9EF9-06BE7FC8A935}"/>
    <cellStyle name="20 % - Accent1 2 2 4 4 2 3" xfId="19702" xr:uid="{FB25A89E-2BBF-4A99-A80E-ED1F7077E6EE}"/>
    <cellStyle name="20 % - Accent1 2 2 4 4 3" xfId="11271" xr:uid="{186646F6-66C5-40BF-9A3C-28B9BF065582}"/>
    <cellStyle name="20 % - Accent1 2 2 4 4 3 2" xfId="36558" xr:uid="{4F08F50F-7829-4A3A-B7C3-FC37C69C8204}"/>
    <cellStyle name="20 % - Accent1 2 2 4 4 3 3" xfId="23916" xr:uid="{9E7EB678-8666-4E56-93C9-D8E187D2AB01}"/>
    <cellStyle name="20 % - Accent1 2 2 4 4 4" xfId="28130" xr:uid="{21674152-5385-4284-9786-67DDC7B8E2F4}"/>
    <cellStyle name="20 % - Accent1 2 2 4 4 5" xfId="15488" xr:uid="{A5227F71-4D3A-42C6-A41C-C97407688B14}"/>
    <cellStyle name="20 % - Accent1 2 2 4 5" xfId="4950" xr:uid="{11654866-DC51-46B8-A189-557895FF6DCC}"/>
    <cellStyle name="20 % - Accent1 2 2 4 5 2" xfId="30237" xr:uid="{E0679498-1C40-432E-9D1C-09968553373A}"/>
    <cellStyle name="20 % - Accent1 2 2 4 5 3" xfId="17595" xr:uid="{3FEF56C3-BCF3-4A38-904C-6E13C35E846F}"/>
    <cellStyle name="20 % - Accent1 2 2 4 6" xfId="9164" xr:uid="{A6244B07-ABA6-45E6-B81E-6EE5C204FF8F}"/>
    <cellStyle name="20 % - Accent1 2 2 4 6 2" xfId="34451" xr:uid="{2CBAACB2-9466-4C7B-A90A-CBE6482688B1}"/>
    <cellStyle name="20 % - Accent1 2 2 4 6 3" xfId="21809" xr:uid="{7CE8BD4A-1BE4-46D0-B240-34B0E20DD719}"/>
    <cellStyle name="20 % - Accent1 2 2 4 7" xfId="26023" xr:uid="{D1D7B442-DC26-45F8-8D88-6D20268494BE}"/>
    <cellStyle name="20 % - Accent1 2 2 4 8" xfId="13381" xr:uid="{01907556-E8C4-429B-A9E8-EBD90DCDC3D0}"/>
    <cellStyle name="20 % - Accent1 2 2 5" xfId="12" xr:uid="{00000000-0005-0000-0000-000019000000}"/>
    <cellStyle name="20 % - Accent1 2 2 5 2" xfId="2139" xr:uid="{00000000-0005-0000-0000-00001A000000}"/>
    <cellStyle name="20 % - Accent1 2 2 5 2 2" xfId="4248" xr:uid="{FC49D40C-3FA5-4562-81F9-FD37E0F3E9A1}"/>
    <cellStyle name="20 % - Accent1 2 2 5 2 2 2" xfId="8463" xr:uid="{CCA8671B-2A2C-46BA-815E-141A23365EDC}"/>
    <cellStyle name="20 % - Accent1 2 2 5 2 2 2 2" xfId="33750" xr:uid="{0E1E3893-17EB-4B4D-BC4E-6E99D2D338B8}"/>
    <cellStyle name="20 % - Accent1 2 2 5 2 2 2 3" xfId="21108" xr:uid="{AB812F88-E3BE-4353-93BB-34CE378554FF}"/>
    <cellStyle name="20 % - Accent1 2 2 5 2 2 3" xfId="12677" xr:uid="{2FAB488F-582C-4A9B-81C2-2DA8032BFA95}"/>
    <cellStyle name="20 % - Accent1 2 2 5 2 2 3 2" xfId="37964" xr:uid="{DF2925A2-80B0-4B70-B7E0-AB8CEEC5D9F8}"/>
    <cellStyle name="20 % - Accent1 2 2 5 2 2 3 3" xfId="25322" xr:uid="{9493AC48-EE13-415D-BDCD-755515C02DCE}"/>
    <cellStyle name="20 % - Accent1 2 2 5 2 2 4" xfId="29536" xr:uid="{652521C7-B3E7-4833-83CC-B9ADB5529375}"/>
    <cellStyle name="20 % - Accent1 2 2 5 2 2 5" xfId="16894" xr:uid="{5C13903E-8E97-4EDA-A1CA-18B49CE4EDE6}"/>
    <cellStyle name="20 % - Accent1 2 2 5 2 3" xfId="6356" xr:uid="{7737B232-C23A-4E0B-89EE-9D86A73E7A78}"/>
    <cellStyle name="20 % - Accent1 2 2 5 2 3 2" xfId="31643" xr:uid="{F74B4398-5F49-46DE-837A-C2D28740EA41}"/>
    <cellStyle name="20 % - Accent1 2 2 5 2 3 3" xfId="19001" xr:uid="{B5C31094-32F2-435B-96F9-EE94F8ADB6AA}"/>
    <cellStyle name="20 % - Accent1 2 2 5 2 4" xfId="10570" xr:uid="{5D2B003B-2B7B-458E-88B3-99B9C3FB3F96}"/>
    <cellStyle name="20 % - Accent1 2 2 5 2 4 2" xfId="35857" xr:uid="{1703E5D5-A9DD-4AE4-8782-A57BC298D2AC}"/>
    <cellStyle name="20 % - Accent1 2 2 5 2 4 3" xfId="23215" xr:uid="{9FA0699D-0178-4227-B0CE-85871CE55F10}"/>
    <cellStyle name="20 % - Accent1 2 2 5 2 5" xfId="27429" xr:uid="{D2007419-BDE3-4802-AF93-E1BC0BC65A59}"/>
    <cellStyle name="20 % - Accent1 2 2 5 2 6" xfId="14787" xr:uid="{98D0C413-4D1C-49C6-BE7B-410D48CAD7C1}"/>
    <cellStyle name="20 % - Accent1 2 2 5 3" xfId="1437" xr:uid="{00000000-0005-0000-0000-00001B000000}"/>
    <cellStyle name="20 % - Accent1 2 2 5 3 2" xfId="3546" xr:uid="{2F1C98B1-398D-4B1C-B5BB-E7D8C44FDE56}"/>
    <cellStyle name="20 % - Accent1 2 2 5 3 2 2" xfId="7761" xr:uid="{7E5327C4-4A90-41C6-BA46-496BBCF9E60F}"/>
    <cellStyle name="20 % - Accent1 2 2 5 3 2 2 2" xfId="33048" xr:uid="{D2FD1BD3-4036-465A-9151-1C6B10BCB738}"/>
    <cellStyle name="20 % - Accent1 2 2 5 3 2 2 3" xfId="20406" xr:uid="{33CD7148-328C-4562-9141-4A619F4AB0AE}"/>
    <cellStyle name="20 % - Accent1 2 2 5 3 2 3" xfId="11975" xr:uid="{667A43DE-2916-4173-AEF5-9B44A6238658}"/>
    <cellStyle name="20 % - Accent1 2 2 5 3 2 3 2" xfId="37262" xr:uid="{84177035-538E-4A3D-AD73-758EAABE8ADB}"/>
    <cellStyle name="20 % - Accent1 2 2 5 3 2 3 3" xfId="24620" xr:uid="{1EAD00C4-DFF5-4B6C-BA23-E422784AAEC6}"/>
    <cellStyle name="20 % - Accent1 2 2 5 3 2 4" xfId="28834" xr:uid="{BB2BC049-D114-4EC9-A19A-A004B33F4947}"/>
    <cellStyle name="20 % - Accent1 2 2 5 3 2 5" xfId="16192" xr:uid="{2A8E364F-2758-461F-8BE3-B3DD51D01425}"/>
    <cellStyle name="20 % - Accent1 2 2 5 3 3" xfId="5654" xr:uid="{F75D392F-28B1-41C2-8CA0-18DB13EF8862}"/>
    <cellStyle name="20 % - Accent1 2 2 5 3 3 2" xfId="30941" xr:uid="{38FBCBA9-2D4F-498C-9F8D-48AF9F01791A}"/>
    <cellStyle name="20 % - Accent1 2 2 5 3 3 3" xfId="18299" xr:uid="{9F75FA67-F883-4BC8-80DD-1BF28B120369}"/>
    <cellStyle name="20 % - Accent1 2 2 5 3 4" xfId="9868" xr:uid="{18800BB9-B91C-48F8-80D7-A279F34A6392}"/>
    <cellStyle name="20 % - Accent1 2 2 5 3 4 2" xfId="35155" xr:uid="{BEF82E01-8837-43A9-AA3D-E03FDC61B3D5}"/>
    <cellStyle name="20 % - Accent1 2 2 5 3 4 3" xfId="22513" xr:uid="{338A9AE4-E59E-4235-B2CC-9E9D0126683D}"/>
    <cellStyle name="20 % - Accent1 2 2 5 3 5" xfId="26727" xr:uid="{C7E5613E-4EEF-47CC-80B6-0CD9F08E26DE}"/>
    <cellStyle name="20 % - Accent1 2 2 5 3 6" xfId="14085" xr:uid="{781790B3-A5B7-47A9-B9E8-81CCB2D3FA35}"/>
    <cellStyle name="20 % - Accent1 2 2 5 4" xfId="2843" xr:uid="{569B4967-601A-42EB-A48A-7E77E6E4D3A2}"/>
    <cellStyle name="20 % - Accent1 2 2 5 4 2" xfId="7058" xr:uid="{82F2B1F6-23F1-41DF-919F-228C27128968}"/>
    <cellStyle name="20 % - Accent1 2 2 5 4 2 2" xfId="32345" xr:uid="{4328722A-497D-4F83-BA82-AA824A004BD0}"/>
    <cellStyle name="20 % - Accent1 2 2 5 4 2 3" xfId="19703" xr:uid="{3D8620C1-11DB-4A92-B12C-05647E469408}"/>
    <cellStyle name="20 % - Accent1 2 2 5 4 3" xfId="11272" xr:uid="{2AFEA7E0-A931-4CBC-89FA-6BD68AB0D784}"/>
    <cellStyle name="20 % - Accent1 2 2 5 4 3 2" xfId="36559" xr:uid="{3BAE501D-55B9-4A12-AD2B-93CC2695D365}"/>
    <cellStyle name="20 % - Accent1 2 2 5 4 3 3" xfId="23917" xr:uid="{FA9EB6B1-0EFF-4DAE-B45B-721D98D0DE74}"/>
    <cellStyle name="20 % - Accent1 2 2 5 4 4" xfId="28131" xr:uid="{916753C3-F877-4380-8982-214BB7C22544}"/>
    <cellStyle name="20 % - Accent1 2 2 5 4 5" xfId="15489" xr:uid="{F3160C3A-4D86-43E3-9D1A-EADB83655A85}"/>
    <cellStyle name="20 % - Accent1 2 2 5 5" xfId="4951" xr:uid="{E17566EB-54B8-4372-9BCD-5A09A03C2DFB}"/>
    <cellStyle name="20 % - Accent1 2 2 5 5 2" xfId="30238" xr:uid="{9529E8DF-31FE-4CC6-8912-38B7C1833DB6}"/>
    <cellStyle name="20 % - Accent1 2 2 5 5 3" xfId="17596" xr:uid="{B33FBEEF-3A3A-4212-977E-30F0D02BD7FE}"/>
    <cellStyle name="20 % - Accent1 2 2 5 6" xfId="9165" xr:uid="{1F845054-7425-4F8D-81EA-C731F17ACD50}"/>
    <cellStyle name="20 % - Accent1 2 2 5 6 2" xfId="34452" xr:uid="{EF0EF31B-CB53-4E00-80BA-4B0EEAA32E2A}"/>
    <cellStyle name="20 % - Accent1 2 2 5 6 3" xfId="21810" xr:uid="{78DF9BF2-A029-4F71-90B3-F7D0E919BD13}"/>
    <cellStyle name="20 % - Accent1 2 2 5 7" xfId="26024" xr:uid="{75EBEF62-2B28-4DDC-99F0-DFA77307165F}"/>
    <cellStyle name="20 % - Accent1 2 2 5 8" xfId="13382" xr:uid="{40D05AE4-C345-4FB4-B043-1231685DAD5A}"/>
    <cellStyle name="20 % - Accent1 2 2 6" xfId="13" xr:uid="{00000000-0005-0000-0000-00001C000000}"/>
    <cellStyle name="20 % - Accent1 2 2 6 2" xfId="2140" xr:uid="{00000000-0005-0000-0000-00001D000000}"/>
    <cellStyle name="20 % - Accent1 2 2 6 2 2" xfId="4249" xr:uid="{F0256C84-8EA2-4914-B628-38DBF8893C6C}"/>
    <cellStyle name="20 % - Accent1 2 2 6 2 2 2" xfId="8464" xr:uid="{C832E5F1-0D0B-412C-ADF2-7786714658EB}"/>
    <cellStyle name="20 % - Accent1 2 2 6 2 2 2 2" xfId="33751" xr:uid="{264F789B-AAC4-4720-BC3F-C13985786A6C}"/>
    <cellStyle name="20 % - Accent1 2 2 6 2 2 2 3" xfId="21109" xr:uid="{BAB4CB34-E1DD-4958-AC9E-66D6AA9AAFE2}"/>
    <cellStyle name="20 % - Accent1 2 2 6 2 2 3" xfId="12678" xr:uid="{E29E6318-09DF-4556-A8DE-0B3E278457F6}"/>
    <cellStyle name="20 % - Accent1 2 2 6 2 2 3 2" xfId="37965" xr:uid="{31D0497C-68C8-4D57-87D5-6D6B93980E84}"/>
    <cellStyle name="20 % - Accent1 2 2 6 2 2 3 3" xfId="25323" xr:uid="{3F5E12E3-58A5-4ED1-BD40-6C6E17347254}"/>
    <cellStyle name="20 % - Accent1 2 2 6 2 2 4" xfId="29537" xr:uid="{0085781D-2092-4339-A667-E24F8F0E8BED}"/>
    <cellStyle name="20 % - Accent1 2 2 6 2 2 5" xfId="16895" xr:uid="{38AE8622-F1E8-4EC6-AF64-C3ACDDF8D993}"/>
    <cellStyle name="20 % - Accent1 2 2 6 2 3" xfId="6357" xr:uid="{41340D1A-5B57-4A51-B136-13672FF704CE}"/>
    <cellStyle name="20 % - Accent1 2 2 6 2 3 2" xfId="31644" xr:uid="{68495263-CDBA-4620-9CD7-D4158A7B0715}"/>
    <cellStyle name="20 % - Accent1 2 2 6 2 3 3" xfId="19002" xr:uid="{36FA6593-8D48-4BE7-ABE2-54F35459E463}"/>
    <cellStyle name="20 % - Accent1 2 2 6 2 4" xfId="10571" xr:uid="{9E21FA94-EA66-4006-A188-E07044152E62}"/>
    <cellStyle name="20 % - Accent1 2 2 6 2 4 2" xfId="35858" xr:uid="{1408C3F3-B6BD-468F-9099-94265983BD6D}"/>
    <cellStyle name="20 % - Accent1 2 2 6 2 4 3" xfId="23216" xr:uid="{621DC37B-9BF2-420C-A139-5BFBBCC3AD25}"/>
    <cellStyle name="20 % - Accent1 2 2 6 2 5" xfId="27430" xr:uid="{5DBEF687-8B6C-43AB-B9BE-5072DD0D0ECF}"/>
    <cellStyle name="20 % - Accent1 2 2 6 2 6" xfId="14788" xr:uid="{1E70B234-6914-40D3-AC70-7B3ED1E86821}"/>
    <cellStyle name="20 % - Accent1 2 2 6 3" xfId="1438" xr:uid="{00000000-0005-0000-0000-00001E000000}"/>
    <cellStyle name="20 % - Accent1 2 2 6 3 2" xfId="3547" xr:uid="{A7C5C1D9-14CA-4A8C-B351-5F90BD482C49}"/>
    <cellStyle name="20 % - Accent1 2 2 6 3 2 2" xfId="7762" xr:uid="{DE7A6F09-4277-45B8-8874-6D8D83247E15}"/>
    <cellStyle name="20 % - Accent1 2 2 6 3 2 2 2" xfId="33049" xr:uid="{9D3E0D43-435B-4BF2-AF81-5E979F25674B}"/>
    <cellStyle name="20 % - Accent1 2 2 6 3 2 2 3" xfId="20407" xr:uid="{8228F195-2875-4FCC-8F9D-4E0E2DED7363}"/>
    <cellStyle name="20 % - Accent1 2 2 6 3 2 3" xfId="11976" xr:uid="{43607C86-9AD9-40AD-8588-4229AE77229C}"/>
    <cellStyle name="20 % - Accent1 2 2 6 3 2 3 2" xfId="37263" xr:uid="{81C3D119-E735-4EB4-B771-48F41C80DBD2}"/>
    <cellStyle name="20 % - Accent1 2 2 6 3 2 3 3" xfId="24621" xr:uid="{184D9C69-63F9-4C42-98DF-AB165983773C}"/>
    <cellStyle name="20 % - Accent1 2 2 6 3 2 4" xfId="28835" xr:uid="{1C5A7E0E-42A6-49C7-B5F1-2EF22BADFD95}"/>
    <cellStyle name="20 % - Accent1 2 2 6 3 2 5" xfId="16193" xr:uid="{CB76D553-FAA8-4E97-9CAC-41884EE80B7C}"/>
    <cellStyle name="20 % - Accent1 2 2 6 3 3" xfId="5655" xr:uid="{0A7DB22F-AFA0-4AA9-9763-9A3B043D93FB}"/>
    <cellStyle name="20 % - Accent1 2 2 6 3 3 2" xfId="30942" xr:uid="{E9A22D15-01DA-47F6-94FF-CFC74C3298C0}"/>
    <cellStyle name="20 % - Accent1 2 2 6 3 3 3" xfId="18300" xr:uid="{3F5BE4D0-BCC3-4356-AC92-99892506BA61}"/>
    <cellStyle name="20 % - Accent1 2 2 6 3 4" xfId="9869" xr:uid="{33D5F754-2CD5-4F6E-AA88-9132BB4930CF}"/>
    <cellStyle name="20 % - Accent1 2 2 6 3 4 2" xfId="35156" xr:uid="{706AC8D1-DB09-499D-AFBE-AA66C8955A97}"/>
    <cellStyle name="20 % - Accent1 2 2 6 3 4 3" xfId="22514" xr:uid="{4707338C-4A7A-4485-8507-2F5ED69B8FA9}"/>
    <cellStyle name="20 % - Accent1 2 2 6 3 5" xfId="26728" xr:uid="{9BE8CF1B-7766-42C4-8AAE-9B9F48975CA8}"/>
    <cellStyle name="20 % - Accent1 2 2 6 3 6" xfId="14086" xr:uid="{9D756935-7E12-4A73-BD9D-1A30DF3D6599}"/>
    <cellStyle name="20 % - Accent1 2 2 6 4" xfId="2844" xr:uid="{F15A6992-132B-441B-9DF5-1B30D82590AB}"/>
    <cellStyle name="20 % - Accent1 2 2 6 4 2" xfId="7059" xr:uid="{ED1C740E-B47C-4AD2-9BE7-81B32F5DACEF}"/>
    <cellStyle name="20 % - Accent1 2 2 6 4 2 2" xfId="32346" xr:uid="{76A446E6-20AC-4619-ABA4-1A2C088961F3}"/>
    <cellStyle name="20 % - Accent1 2 2 6 4 2 3" xfId="19704" xr:uid="{628633D3-447A-415C-B04D-42EF58B04D24}"/>
    <cellStyle name="20 % - Accent1 2 2 6 4 3" xfId="11273" xr:uid="{922B19DF-36FA-4078-B098-3A155129772B}"/>
    <cellStyle name="20 % - Accent1 2 2 6 4 3 2" xfId="36560" xr:uid="{AC0A9C30-8164-479F-AB11-70589F2D2B69}"/>
    <cellStyle name="20 % - Accent1 2 2 6 4 3 3" xfId="23918" xr:uid="{51B8FFDC-04B7-499E-B764-AD22B098DD3F}"/>
    <cellStyle name="20 % - Accent1 2 2 6 4 4" xfId="28132" xr:uid="{7A1DB501-9FB8-4262-B68C-BE5375A785F6}"/>
    <cellStyle name="20 % - Accent1 2 2 6 4 5" xfId="15490" xr:uid="{AE4418E6-86D1-4BDA-B210-C16BFB403878}"/>
    <cellStyle name="20 % - Accent1 2 2 6 5" xfId="4952" xr:uid="{501D2B01-230C-429C-BAF2-65650A7C5F4F}"/>
    <cellStyle name="20 % - Accent1 2 2 6 5 2" xfId="30239" xr:uid="{ADAD2BE8-9592-4715-B9EF-A9F4DEDDD9CC}"/>
    <cellStyle name="20 % - Accent1 2 2 6 5 3" xfId="17597" xr:uid="{7AC2EEAF-B2B8-4F52-B9AE-4CF17C3F49CB}"/>
    <cellStyle name="20 % - Accent1 2 2 6 6" xfId="9166" xr:uid="{17C274A8-3A59-43B7-8143-C48C1CF940DE}"/>
    <cellStyle name="20 % - Accent1 2 2 6 6 2" xfId="34453" xr:uid="{3961C3D2-6B9B-405D-A44C-E7C7037AA9D6}"/>
    <cellStyle name="20 % - Accent1 2 2 6 6 3" xfId="21811" xr:uid="{2EFD6508-5E91-4A25-B75D-501A14C87859}"/>
    <cellStyle name="20 % - Accent1 2 2 6 7" xfId="26025" xr:uid="{E7221C75-1E3A-4025-9B9C-520155C48FA3}"/>
    <cellStyle name="20 % - Accent1 2 2 6 8" xfId="13383" xr:uid="{C4838CA1-23C3-4D4A-86A3-6A9F13E11B2E}"/>
    <cellStyle name="20 % - Accent1 2 2 7" xfId="2135" xr:uid="{00000000-0005-0000-0000-00001F000000}"/>
    <cellStyle name="20 % - Accent1 2 2 7 2" xfId="4244" xr:uid="{55760855-C2E4-4209-BF5B-7BA5B428BAAA}"/>
    <cellStyle name="20 % - Accent1 2 2 7 2 2" xfId="8459" xr:uid="{A597E70D-37EA-46C3-A7D1-0C9BE4489DF4}"/>
    <cellStyle name="20 % - Accent1 2 2 7 2 2 2" xfId="33746" xr:uid="{0910F73E-8C13-482F-BFE3-A19A4BC760BD}"/>
    <cellStyle name="20 % - Accent1 2 2 7 2 2 3" xfId="21104" xr:uid="{088C2935-AA47-4BEE-8115-B63F5786891E}"/>
    <cellStyle name="20 % - Accent1 2 2 7 2 3" xfId="12673" xr:uid="{5DD17E7B-0063-455B-8B94-DF2816E7C413}"/>
    <cellStyle name="20 % - Accent1 2 2 7 2 3 2" xfId="37960" xr:uid="{E21EE049-DA38-4D4F-9312-4BBE0018F01E}"/>
    <cellStyle name="20 % - Accent1 2 2 7 2 3 3" xfId="25318" xr:uid="{C58AC7E2-C839-42C8-9D0A-B2D76CCECE65}"/>
    <cellStyle name="20 % - Accent1 2 2 7 2 4" xfId="29532" xr:uid="{E31FE932-B306-4C49-9758-39830798BAE2}"/>
    <cellStyle name="20 % - Accent1 2 2 7 2 5" xfId="16890" xr:uid="{C86CA122-646F-48F5-A744-A7546EE46377}"/>
    <cellStyle name="20 % - Accent1 2 2 7 3" xfId="6352" xr:uid="{FC23B1CD-9B6E-4721-B194-653545B7F9B5}"/>
    <cellStyle name="20 % - Accent1 2 2 7 3 2" xfId="31639" xr:uid="{0EC72D14-223B-4A5C-A840-0D64C1E5F3BD}"/>
    <cellStyle name="20 % - Accent1 2 2 7 3 3" xfId="18997" xr:uid="{5D1DEA21-AA1D-4F3B-8530-4FB57E1E30B5}"/>
    <cellStyle name="20 % - Accent1 2 2 7 4" xfId="10566" xr:uid="{BCD23215-1673-4ED9-8F84-8DADF35F4366}"/>
    <cellStyle name="20 % - Accent1 2 2 7 4 2" xfId="35853" xr:uid="{6B496C49-CC67-485E-ADB0-B0CDB5E65769}"/>
    <cellStyle name="20 % - Accent1 2 2 7 4 3" xfId="23211" xr:uid="{E48E0B43-4E8A-49AD-881E-85ED814C337D}"/>
    <cellStyle name="20 % - Accent1 2 2 7 5" xfId="27425" xr:uid="{FF314C83-D9E4-4DF0-B647-9E2E6CE2ACF1}"/>
    <cellStyle name="20 % - Accent1 2 2 7 6" xfId="14783" xr:uid="{24E914BA-6244-4479-B061-C2617C3EDC20}"/>
    <cellStyle name="20 % - Accent1 2 2 8" xfId="1433" xr:uid="{00000000-0005-0000-0000-000020000000}"/>
    <cellStyle name="20 % - Accent1 2 2 8 2" xfId="3542" xr:uid="{03B65CAB-91CF-4AD9-88CE-1944A19486FF}"/>
    <cellStyle name="20 % - Accent1 2 2 8 2 2" xfId="7757" xr:uid="{FA1DD9AA-2557-4E2E-8F83-3F54B93C540F}"/>
    <cellStyle name="20 % - Accent1 2 2 8 2 2 2" xfId="33044" xr:uid="{87D478FC-3711-4407-BB40-EB7921053264}"/>
    <cellStyle name="20 % - Accent1 2 2 8 2 2 3" xfId="20402" xr:uid="{434F4FC1-44E4-4CBD-8FAD-C4C10619D6C8}"/>
    <cellStyle name="20 % - Accent1 2 2 8 2 3" xfId="11971" xr:uid="{40DC212E-95F5-4135-9577-E57A498BBD00}"/>
    <cellStyle name="20 % - Accent1 2 2 8 2 3 2" xfId="37258" xr:uid="{233ECAB1-BBC7-4519-9D70-C4956192FE54}"/>
    <cellStyle name="20 % - Accent1 2 2 8 2 3 3" xfId="24616" xr:uid="{A84A5051-C7CB-4C30-BB48-999E9E34D46A}"/>
    <cellStyle name="20 % - Accent1 2 2 8 2 4" xfId="28830" xr:uid="{B579737A-24B7-4A82-9E3D-A2F05F7772C1}"/>
    <cellStyle name="20 % - Accent1 2 2 8 2 5" xfId="16188" xr:uid="{CE48871F-8EA9-4FEB-A2D2-4B607BA5121E}"/>
    <cellStyle name="20 % - Accent1 2 2 8 3" xfId="5650" xr:uid="{5D4DBF7C-E30B-4B56-B7CB-A0A10145269F}"/>
    <cellStyle name="20 % - Accent1 2 2 8 3 2" xfId="30937" xr:uid="{7CA61FD2-98B7-4DF0-993D-C7CA7FAADC98}"/>
    <cellStyle name="20 % - Accent1 2 2 8 3 3" xfId="18295" xr:uid="{CDCBC876-63D1-4E6B-9BCC-820B87015762}"/>
    <cellStyle name="20 % - Accent1 2 2 8 4" xfId="9864" xr:uid="{5BE8C3D7-F02C-435F-A6DF-728610DF07B1}"/>
    <cellStyle name="20 % - Accent1 2 2 8 4 2" xfId="35151" xr:uid="{24233E88-BF3D-41F3-A61A-B93B4721BC5D}"/>
    <cellStyle name="20 % - Accent1 2 2 8 4 3" xfId="22509" xr:uid="{561F2E3B-36F5-4ED8-8FB5-CA7C85AD745C}"/>
    <cellStyle name="20 % - Accent1 2 2 8 5" xfId="26723" xr:uid="{A8A373E7-14EA-4849-AB1A-EA8F55626296}"/>
    <cellStyle name="20 % - Accent1 2 2 8 6" xfId="14081" xr:uid="{3584D5FD-3DC9-4287-AEDD-6A73C739F489}"/>
    <cellStyle name="20 % - Accent1 2 2 9" xfId="2839" xr:uid="{EC3B0F6C-692B-4BCD-93A9-165757A58E2A}"/>
    <cellStyle name="20 % - Accent1 2 2 9 2" xfId="7054" xr:uid="{E3E75877-22BE-41F0-8108-A93DBC3971C3}"/>
    <cellStyle name="20 % - Accent1 2 2 9 2 2" xfId="32341" xr:uid="{F191ACB8-A265-4897-A46A-733DB9A9807D}"/>
    <cellStyle name="20 % - Accent1 2 2 9 2 3" xfId="19699" xr:uid="{FBA15E8B-2180-4CCE-9A27-77EE7B5C8296}"/>
    <cellStyle name="20 % - Accent1 2 2 9 3" xfId="11268" xr:uid="{C5AC79E9-5396-4BCD-86AA-2D06141B83CC}"/>
    <cellStyle name="20 % - Accent1 2 2 9 3 2" xfId="36555" xr:uid="{F4625D6F-6CEA-447E-B888-FC929ADA015E}"/>
    <cellStyle name="20 % - Accent1 2 2 9 3 3" xfId="23913" xr:uid="{066D3C4E-C80C-4898-A037-CE6A723B3D72}"/>
    <cellStyle name="20 % - Accent1 2 2 9 4" xfId="28127" xr:uid="{EC69984F-5E21-4C17-A356-662D65F8A7AF}"/>
    <cellStyle name="20 % - Accent1 2 2 9 5" xfId="15485" xr:uid="{8923436D-E848-421E-9A23-A11D712069DE}"/>
    <cellStyle name="20 % - Accent1 2 3" xfId="14" xr:uid="{00000000-0005-0000-0000-000021000000}"/>
    <cellStyle name="20 % - Accent1 2 4" xfId="15" xr:uid="{00000000-0005-0000-0000-000022000000}"/>
    <cellStyle name="20 % - Accent1 2 4 2" xfId="16" xr:uid="{00000000-0005-0000-0000-000023000000}"/>
    <cellStyle name="20 % - Accent1 2 4 2 2" xfId="2141" xr:uid="{00000000-0005-0000-0000-000024000000}"/>
    <cellStyle name="20 % - Accent1 2 4 2 2 2" xfId="4250" xr:uid="{B1721BE6-ED69-405F-9D77-2B8913416690}"/>
    <cellStyle name="20 % - Accent1 2 4 2 2 2 2" xfId="8465" xr:uid="{1252DF7B-10EB-476F-8E30-645A46B37A10}"/>
    <cellStyle name="20 % - Accent1 2 4 2 2 2 2 2" xfId="33752" xr:uid="{DA2E5CCF-E0FC-4B48-BE12-E749A21E461D}"/>
    <cellStyle name="20 % - Accent1 2 4 2 2 2 2 3" xfId="21110" xr:uid="{18B08FC3-3C3A-4792-81DC-F7DC0892625F}"/>
    <cellStyle name="20 % - Accent1 2 4 2 2 2 3" xfId="12679" xr:uid="{F38502DE-055D-49C9-A4D8-164C460436B0}"/>
    <cellStyle name="20 % - Accent1 2 4 2 2 2 3 2" xfId="37966" xr:uid="{11F1E518-8C7F-4E34-AC48-F2FCB0E948BC}"/>
    <cellStyle name="20 % - Accent1 2 4 2 2 2 3 3" xfId="25324" xr:uid="{28258381-1D50-4B59-AE2C-624C81E720E7}"/>
    <cellStyle name="20 % - Accent1 2 4 2 2 2 4" xfId="29538" xr:uid="{58BA1F67-0094-46B8-A395-663421E4AA66}"/>
    <cellStyle name="20 % - Accent1 2 4 2 2 2 5" xfId="16896" xr:uid="{AD03BA5E-0948-4058-85A3-CC8BAA48735D}"/>
    <cellStyle name="20 % - Accent1 2 4 2 2 3" xfId="6358" xr:uid="{34460466-1E32-4492-91D4-1A65D13CD7D1}"/>
    <cellStyle name="20 % - Accent1 2 4 2 2 3 2" xfId="31645" xr:uid="{F0DAD23A-E783-4449-839E-543EE7CDC215}"/>
    <cellStyle name="20 % - Accent1 2 4 2 2 3 3" xfId="19003" xr:uid="{6324F834-6CA4-4A84-AFA5-0F7B12BE5053}"/>
    <cellStyle name="20 % - Accent1 2 4 2 2 4" xfId="10572" xr:uid="{5C615B05-D3AA-473D-A40F-EC80E4501BE7}"/>
    <cellStyle name="20 % - Accent1 2 4 2 2 4 2" xfId="35859" xr:uid="{D867DFDA-9679-4F58-9491-36E0DB4DE2B0}"/>
    <cellStyle name="20 % - Accent1 2 4 2 2 4 3" xfId="23217" xr:uid="{70BFDBE3-99B2-4113-BEB5-FE5AAE101546}"/>
    <cellStyle name="20 % - Accent1 2 4 2 2 5" xfId="27431" xr:uid="{EEBF073D-1C29-4E94-AA37-0D7A051E333D}"/>
    <cellStyle name="20 % - Accent1 2 4 2 2 6" xfId="14789" xr:uid="{F4020888-04E5-42FF-9BD6-7DDFC44C0DBF}"/>
    <cellStyle name="20 % - Accent1 2 4 2 3" xfId="1439" xr:uid="{00000000-0005-0000-0000-000025000000}"/>
    <cellStyle name="20 % - Accent1 2 4 2 3 2" xfId="3548" xr:uid="{276572AC-78A2-4489-9EF9-9DFEB8FFA46F}"/>
    <cellStyle name="20 % - Accent1 2 4 2 3 2 2" xfId="7763" xr:uid="{3C319AB5-6EDA-4A05-9712-736ABEF1DF11}"/>
    <cellStyle name="20 % - Accent1 2 4 2 3 2 2 2" xfId="33050" xr:uid="{FF5F9F91-0F8C-4148-9500-297AA5E12CF8}"/>
    <cellStyle name="20 % - Accent1 2 4 2 3 2 2 3" xfId="20408" xr:uid="{CB51141C-232A-471E-867F-EAE15ACF70E2}"/>
    <cellStyle name="20 % - Accent1 2 4 2 3 2 3" xfId="11977" xr:uid="{B3A44ADE-E814-409B-B077-6518A397DC2E}"/>
    <cellStyle name="20 % - Accent1 2 4 2 3 2 3 2" xfId="37264" xr:uid="{897D1213-232E-4B5B-86E4-639CF66CE0F5}"/>
    <cellStyle name="20 % - Accent1 2 4 2 3 2 3 3" xfId="24622" xr:uid="{89F8DFAA-9F51-467D-8EBE-073D784835FD}"/>
    <cellStyle name="20 % - Accent1 2 4 2 3 2 4" xfId="28836" xr:uid="{D98850F7-97F1-4CA1-B490-023C044BC572}"/>
    <cellStyle name="20 % - Accent1 2 4 2 3 2 5" xfId="16194" xr:uid="{AA9E8532-35BA-47B1-88B6-4514772672CC}"/>
    <cellStyle name="20 % - Accent1 2 4 2 3 3" xfId="5656" xr:uid="{8308A603-8CEE-4943-98AE-4A9674E1190C}"/>
    <cellStyle name="20 % - Accent1 2 4 2 3 3 2" xfId="30943" xr:uid="{84DEB461-34AC-48C9-90FD-307B7B9DBDBD}"/>
    <cellStyle name="20 % - Accent1 2 4 2 3 3 3" xfId="18301" xr:uid="{5B2794AC-0DE4-4776-B6A1-8FC17000B0E6}"/>
    <cellStyle name="20 % - Accent1 2 4 2 3 4" xfId="9870" xr:uid="{AD4D9CAD-509E-45F2-95CB-9E3E31BCC43F}"/>
    <cellStyle name="20 % - Accent1 2 4 2 3 4 2" xfId="35157" xr:uid="{61F3951A-BADB-403A-88D3-53F36B5D6832}"/>
    <cellStyle name="20 % - Accent1 2 4 2 3 4 3" xfId="22515" xr:uid="{997529A8-ABD2-4852-B95B-37BB457B661F}"/>
    <cellStyle name="20 % - Accent1 2 4 2 3 5" xfId="26729" xr:uid="{214ED585-1955-420D-9EA4-95D2088C613D}"/>
    <cellStyle name="20 % - Accent1 2 4 2 3 6" xfId="14087" xr:uid="{67D4D787-D74F-4D9E-9FD6-E4D9B8F97599}"/>
    <cellStyle name="20 % - Accent1 2 4 2 4" xfId="2845" xr:uid="{698D8AFA-ADE0-45E8-B24E-D5842BE0EBCD}"/>
    <cellStyle name="20 % - Accent1 2 4 2 4 2" xfId="7060" xr:uid="{2E8B968A-BF4A-4BC2-B944-A537AC3431B7}"/>
    <cellStyle name="20 % - Accent1 2 4 2 4 2 2" xfId="32347" xr:uid="{B1B54783-BB2E-4FA7-B8DF-CD2041F0F70E}"/>
    <cellStyle name="20 % - Accent1 2 4 2 4 2 3" xfId="19705" xr:uid="{248D9F06-F8B8-4E25-B125-623F1ADCAFA5}"/>
    <cellStyle name="20 % - Accent1 2 4 2 4 3" xfId="11274" xr:uid="{F8A76F8D-251A-4D3F-9288-6E4EB845075E}"/>
    <cellStyle name="20 % - Accent1 2 4 2 4 3 2" xfId="36561" xr:uid="{F1E32D30-0B59-4B8B-9F3B-F9831FE5E691}"/>
    <cellStyle name="20 % - Accent1 2 4 2 4 3 3" xfId="23919" xr:uid="{8D72BEC5-0C7E-4C97-BC6A-59FD6688EDD7}"/>
    <cellStyle name="20 % - Accent1 2 4 2 4 4" xfId="28133" xr:uid="{2726ACFE-BC00-45CA-A5D7-538D93C1167F}"/>
    <cellStyle name="20 % - Accent1 2 4 2 4 5" xfId="15491" xr:uid="{D38C8E7E-E5AE-4D97-B268-7B90A50CC694}"/>
    <cellStyle name="20 % - Accent1 2 4 2 5" xfId="4953" xr:uid="{29A89A0F-9AAD-4460-9CFE-3585BFC08F55}"/>
    <cellStyle name="20 % - Accent1 2 4 2 5 2" xfId="30240" xr:uid="{D1625BF1-BDC3-4C1F-940E-0F9492D32BD5}"/>
    <cellStyle name="20 % - Accent1 2 4 2 5 3" xfId="17598" xr:uid="{033DE6EA-BE90-4A40-8397-33F6E8AC8423}"/>
    <cellStyle name="20 % - Accent1 2 4 2 6" xfId="9167" xr:uid="{E6696D8B-0A1F-47F9-93BF-1A90F6A07786}"/>
    <cellStyle name="20 % - Accent1 2 4 2 6 2" xfId="34454" xr:uid="{BD2D331F-D2DA-4162-87C3-DE7AA4059D6F}"/>
    <cellStyle name="20 % - Accent1 2 4 2 6 3" xfId="21812" xr:uid="{700820FA-CAC9-4E29-B1D5-927360785B20}"/>
    <cellStyle name="20 % - Accent1 2 4 2 7" xfId="26026" xr:uid="{DBC7B03F-00EA-473D-84CE-594BE7CFF025}"/>
    <cellStyle name="20 % - Accent1 2 4 2 8" xfId="13384" xr:uid="{EDFA928E-D1EF-4EE4-B966-B919EEC3CBE1}"/>
    <cellStyle name="20 % - Accent1 2 5" xfId="17" xr:uid="{00000000-0005-0000-0000-000026000000}"/>
    <cellStyle name="20 % - Accent1 2 5 10" xfId="4954" xr:uid="{94025592-8EF4-4B08-932A-D29070FA05AC}"/>
    <cellStyle name="20 % - Accent1 2 5 10 2" xfId="30241" xr:uid="{FA705551-33D6-4073-A74F-F8CDF581B32C}"/>
    <cellStyle name="20 % - Accent1 2 5 10 3" xfId="17599" xr:uid="{1D21ABFF-D866-4BE0-A9A4-298A2808A8E7}"/>
    <cellStyle name="20 % - Accent1 2 5 11" xfId="9168" xr:uid="{093D233B-6578-445D-8F6D-83E77CCF94CC}"/>
    <cellStyle name="20 % - Accent1 2 5 11 2" xfId="34455" xr:uid="{E74D840E-1450-404C-B40D-E9EDD4568C4C}"/>
    <cellStyle name="20 % - Accent1 2 5 11 3" xfId="21813" xr:uid="{8F365072-E3A5-4B59-82B4-6332EDBB238B}"/>
    <cellStyle name="20 % - Accent1 2 5 12" xfId="26027" xr:uid="{84D3A144-F2CB-4573-A274-CC88E89A339E}"/>
    <cellStyle name="20 % - Accent1 2 5 13" xfId="13385" xr:uid="{54797506-0FD8-4F03-944D-E14A4C4C3342}"/>
    <cellStyle name="20 % - Accent1 2 5 2" xfId="18" xr:uid="{00000000-0005-0000-0000-000027000000}"/>
    <cellStyle name="20 % - Accent1 2 5 2 2" xfId="2143" xr:uid="{00000000-0005-0000-0000-000028000000}"/>
    <cellStyle name="20 % - Accent1 2 5 2 2 2" xfId="4252" xr:uid="{E0EED70E-DF7F-4AE5-A63C-412CFAC2A9F8}"/>
    <cellStyle name="20 % - Accent1 2 5 2 2 2 2" xfId="8467" xr:uid="{B96A74FB-0545-4F45-88EF-F4777F741F46}"/>
    <cellStyle name="20 % - Accent1 2 5 2 2 2 2 2" xfId="33754" xr:uid="{A8917CB2-202B-4F5B-8688-295427FB2437}"/>
    <cellStyle name="20 % - Accent1 2 5 2 2 2 2 3" xfId="21112" xr:uid="{4B7C50FB-7C44-4CDB-8E03-14A3BF6B3598}"/>
    <cellStyle name="20 % - Accent1 2 5 2 2 2 3" xfId="12681" xr:uid="{87B89021-BF36-4E2C-A2DB-4DD244D18B60}"/>
    <cellStyle name="20 % - Accent1 2 5 2 2 2 3 2" xfId="37968" xr:uid="{5F853BCA-71EF-4093-A3AC-9B6A9C0FF4D0}"/>
    <cellStyle name="20 % - Accent1 2 5 2 2 2 3 3" xfId="25326" xr:uid="{737B5F65-9C4A-42D5-881C-86BA64C444B4}"/>
    <cellStyle name="20 % - Accent1 2 5 2 2 2 4" xfId="29540" xr:uid="{3442FAE5-2DD2-4F22-BACC-2A0B119F890E}"/>
    <cellStyle name="20 % - Accent1 2 5 2 2 2 5" xfId="16898" xr:uid="{99F4852F-F03B-47C5-B236-002C2742B87D}"/>
    <cellStyle name="20 % - Accent1 2 5 2 2 3" xfId="6360" xr:uid="{5012E5DB-6F2D-499A-A893-28F598F508A1}"/>
    <cellStyle name="20 % - Accent1 2 5 2 2 3 2" xfId="31647" xr:uid="{20670DBA-025F-4178-B654-4E9572A4AC38}"/>
    <cellStyle name="20 % - Accent1 2 5 2 2 3 3" xfId="19005" xr:uid="{EA18864D-29ED-46FD-BA57-82F4CFA33619}"/>
    <cellStyle name="20 % - Accent1 2 5 2 2 4" xfId="10574" xr:uid="{6C35BD95-348F-4D32-8957-B7E2B38B649C}"/>
    <cellStyle name="20 % - Accent1 2 5 2 2 4 2" xfId="35861" xr:uid="{2F360D88-F9A3-41AC-91DE-B8BDB304A418}"/>
    <cellStyle name="20 % - Accent1 2 5 2 2 4 3" xfId="23219" xr:uid="{EBAF86CC-779F-4921-B022-22C160BFD730}"/>
    <cellStyle name="20 % - Accent1 2 5 2 2 5" xfId="27433" xr:uid="{5EC2C70F-F0B4-456A-98CC-50ADF7AA5739}"/>
    <cellStyle name="20 % - Accent1 2 5 2 2 6" xfId="14791" xr:uid="{02E66CD3-6D9D-4E54-9ECC-EE994F837E79}"/>
    <cellStyle name="20 % - Accent1 2 5 2 3" xfId="1441" xr:uid="{00000000-0005-0000-0000-000029000000}"/>
    <cellStyle name="20 % - Accent1 2 5 2 3 2" xfId="3550" xr:uid="{3B631906-141F-4BCE-9C6C-C2A0FBCDCC85}"/>
    <cellStyle name="20 % - Accent1 2 5 2 3 2 2" xfId="7765" xr:uid="{5A2596A6-6054-48C1-9919-B399FDC1580D}"/>
    <cellStyle name="20 % - Accent1 2 5 2 3 2 2 2" xfId="33052" xr:uid="{81328552-3D40-44C9-A552-9790B4CB01A5}"/>
    <cellStyle name="20 % - Accent1 2 5 2 3 2 2 3" xfId="20410" xr:uid="{B9297387-448F-429F-B632-407906D10D96}"/>
    <cellStyle name="20 % - Accent1 2 5 2 3 2 3" xfId="11979" xr:uid="{9115AEC4-1886-4601-958B-AB5066A33A21}"/>
    <cellStyle name="20 % - Accent1 2 5 2 3 2 3 2" xfId="37266" xr:uid="{35846456-9F1D-466E-845E-E51D955338DD}"/>
    <cellStyle name="20 % - Accent1 2 5 2 3 2 3 3" xfId="24624" xr:uid="{E554E20A-3C85-4B4B-AD1F-35E88C04F299}"/>
    <cellStyle name="20 % - Accent1 2 5 2 3 2 4" xfId="28838" xr:uid="{9E3959A2-DF03-44CE-92DD-B8E29B3A0497}"/>
    <cellStyle name="20 % - Accent1 2 5 2 3 2 5" xfId="16196" xr:uid="{1105BBEB-E64B-407D-9D33-0D01DA7230FF}"/>
    <cellStyle name="20 % - Accent1 2 5 2 3 3" xfId="5658" xr:uid="{3B396257-F92B-457C-A9D7-E1F5CEA82A96}"/>
    <cellStyle name="20 % - Accent1 2 5 2 3 3 2" xfId="30945" xr:uid="{3B1AB0F4-C502-4B09-A73C-EEDDB1ED267A}"/>
    <cellStyle name="20 % - Accent1 2 5 2 3 3 3" xfId="18303" xr:uid="{0BFD1B84-7B08-4F18-B861-382FBD0CF4F6}"/>
    <cellStyle name="20 % - Accent1 2 5 2 3 4" xfId="9872" xr:uid="{0F8D0578-87D7-4BC7-B935-10F8F1B5B355}"/>
    <cellStyle name="20 % - Accent1 2 5 2 3 4 2" xfId="35159" xr:uid="{A64A5894-00B2-436A-A0C5-A99BA5EA0C98}"/>
    <cellStyle name="20 % - Accent1 2 5 2 3 4 3" xfId="22517" xr:uid="{631A5051-0C0F-43B3-835E-B507C96308EF}"/>
    <cellStyle name="20 % - Accent1 2 5 2 3 5" xfId="26731" xr:uid="{D32FDEB8-A7BE-4B3B-8EA2-703985F473F6}"/>
    <cellStyle name="20 % - Accent1 2 5 2 3 6" xfId="14089" xr:uid="{CD1A862F-D1AF-47F0-8DF6-FD03A8EA48C1}"/>
    <cellStyle name="20 % - Accent1 2 5 2 4" xfId="2847" xr:uid="{7869703F-C5A0-4118-8B89-CD601123B05C}"/>
    <cellStyle name="20 % - Accent1 2 5 2 4 2" xfId="7062" xr:uid="{C152B71A-5F94-43DF-B97B-671045E493D9}"/>
    <cellStyle name="20 % - Accent1 2 5 2 4 2 2" xfId="32349" xr:uid="{E564EB1F-A24D-49AF-A80D-AED672ABF285}"/>
    <cellStyle name="20 % - Accent1 2 5 2 4 2 3" xfId="19707" xr:uid="{3081EE45-FFEB-4C96-A5DC-FDA34E4961B8}"/>
    <cellStyle name="20 % - Accent1 2 5 2 4 3" xfId="11276" xr:uid="{BA4DED2E-F0B7-4ECB-BD0B-BA5DF8066189}"/>
    <cellStyle name="20 % - Accent1 2 5 2 4 3 2" xfId="36563" xr:uid="{CDB78E49-FD26-46CF-9A11-F036228324F7}"/>
    <cellStyle name="20 % - Accent1 2 5 2 4 3 3" xfId="23921" xr:uid="{8D6F029C-9CE6-4324-A0EF-B8FC69AB72C2}"/>
    <cellStyle name="20 % - Accent1 2 5 2 4 4" xfId="28135" xr:uid="{8C943C7B-DC15-485F-8121-87A3E3B47F17}"/>
    <cellStyle name="20 % - Accent1 2 5 2 4 5" xfId="15493" xr:uid="{81D5B44A-B358-44C5-8728-1AF45C84793A}"/>
    <cellStyle name="20 % - Accent1 2 5 2 5" xfId="4955" xr:uid="{72D313AB-AD74-4390-967A-06D0B3F6D309}"/>
    <cellStyle name="20 % - Accent1 2 5 2 5 2" xfId="30242" xr:uid="{056AFDE0-9CD5-4582-9D2A-626AED1DCFD6}"/>
    <cellStyle name="20 % - Accent1 2 5 2 5 3" xfId="17600" xr:uid="{9523D4A3-A491-40D5-A6B2-581790905551}"/>
    <cellStyle name="20 % - Accent1 2 5 2 6" xfId="9169" xr:uid="{6ECB9856-61F8-4592-94A3-FF0444B15EB2}"/>
    <cellStyle name="20 % - Accent1 2 5 2 6 2" xfId="34456" xr:uid="{2587B0AD-382F-4CC1-9E07-29AABD1C27C0}"/>
    <cellStyle name="20 % - Accent1 2 5 2 6 3" xfId="21814" xr:uid="{BE1770B3-B69A-42D4-9CBE-77E3D108BF62}"/>
    <cellStyle name="20 % - Accent1 2 5 2 7" xfId="26028" xr:uid="{09612965-A3C7-4041-950A-B327FC985E56}"/>
    <cellStyle name="20 % - Accent1 2 5 2 8" xfId="13386" xr:uid="{FE7971E8-BE3A-4CCF-B12B-EC5414022356}"/>
    <cellStyle name="20 % - Accent1 2 5 3" xfId="19" xr:uid="{00000000-0005-0000-0000-00002A000000}"/>
    <cellStyle name="20 % - Accent1 2 5 3 2" xfId="2144" xr:uid="{00000000-0005-0000-0000-00002B000000}"/>
    <cellStyle name="20 % - Accent1 2 5 3 2 2" xfId="4253" xr:uid="{03A34531-24B5-46B5-821B-D05CAA2CDEDC}"/>
    <cellStyle name="20 % - Accent1 2 5 3 2 2 2" xfId="8468" xr:uid="{16019B96-899E-4AD3-A194-62285E0073E3}"/>
    <cellStyle name="20 % - Accent1 2 5 3 2 2 2 2" xfId="33755" xr:uid="{7890B91D-398D-4C5C-938D-0CAA0ACA99F7}"/>
    <cellStyle name="20 % - Accent1 2 5 3 2 2 2 3" xfId="21113" xr:uid="{8226A830-1E17-430D-B932-0CD4185A9030}"/>
    <cellStyle name="20 % - Accent1 2 5 3 2 2 3" xfId="12682" xr:uid="{12C42661-905A-4CC8-AC3B-8D96C939519F}"/>
    <cellStyle name="20 % - Accent1 2 5 3 2 2 3 2" xfId="37969" xr:uid="{73C60952-9AA0-4645-A57F-25F3526C666B}"/>
    <cellStyle name="20 % - Accent1 2 5 3 2 2 3 3" xfId="25327" xr:uid="{2BBCCD40-E252-4552-9D0E-04FCA5ABB091}"/>
    <cellStyle name="20 % - Accent1 2 5 3 2 2 4" xfId="29541" xr:uid="{C3364771-1308-4A90-B064-045550BE37D7}"/>
    <cellStyle name="20 % - Accent1 2 5 3 2 2 5" xfId="16899" xr:uid="{5468121C-9BA2-452D-9C76-0BEC28DD2F39}"/>
    <cellStyle name="20 % - Accent1 2 5 3 2 3" xfId="6361" xr:uid="{481430AF-7A1B-4397-80A2-E867E62591B3}"/>
    <cellStyle name="20 % - Accent1 2 5 3 2 3 2" xfId="31648" xr:uid="{477B941F-59D6-4943-816B-79D46A5684C7}"/>
    <cellStyle name="20 % - Accent1 2 5 3 2 3 3" xfId="19006" xr:uid="{B40D1CE6-BCF6-48D3-A42B-4E85E7BB4483}"/>
    <cellStyle name="20 % - Accent1 2 5 3 2 4" xfId="10575" xr:uid="{ED9E2530-CB9C-409A-8D70-5A9823EEC3EA}"/>
    <cellStyle name="20 % - Accent1 2 5 3 2 4 2" xfId="35862" xr:uid="{8D36A895-2FE1-4E75-A5ED-55A65F30FF48}"/>
    <cellStyle name="20 % - Accent1 2 5 3 2 4 3" xfId="23220" xr:uid="{405A83CA-E09F-454A-8667-A85ADC0306EE}"/>
    <cellStyle name="20 % - Accent1 2 5 3 2 5" xfId="27434" xr:uid="{533A3B9D-9A96-4A16-A0DE-99371513E929}"/>
    <cellStyle name="20 % - Accent1 2 5 3 2 6" xfId="14792" xr:uid="{247F4972-9B75-45AA-8070-00F16A1546EB}"/>
    <cellStyle name="20 % - Accent1 2 5 3 3" xfId="1442" xr:uid="{00000000-0005-0000-0000-00002C000000}"/>
    <cellStyle name="20 % - Accent1 2 5 3 3 2" xfId="3551" xr:uid="{20618915-0CBC-47EB-960D-4F771240B297}"/>
    <cellStyle name="20 % - Accent1 2 5 3 3 2 2" xfId="7766" xr:uid="{C6D21ECE-6B37-4AD6-9592-ACB025F5E040}"/>
    <cellStyle name="20 % - Accent1 2 5 3 3 2 2 2" xfId="33053" xr:uid="{83CA0CB2-A6C2-4586-B542-07AFD9E0578C}"/>
    <cellStyle name="20 % - Accent1 2 5 3 3 2 2 3" xfId="20411" xr:uid="{0D42F546-5DB6-42F1-A179-B7865DE522D6}"/>
    <cellStyle name="20 % - Accent1 2 5 3 3 2 3" xfId="11980" xr:uid="{CD33009B-9D2B-4767-BC24-E05D33F0195E}"/>
    <cellStyle name="20 % - Accent1 2 5 3 3 2 3 2" xfId="37267" xr:uid="{2871D648-B2E9-4802-877C-928F0F868937}"/>
    <cellStyle name="20 % - Accent1 2 5 3 3 2 3 3" xfId="24625" xr:uid="{C4A4939B-8CAF-45CF-8B89-96BD61322A49}"/>
    <cellStyle name="20 % - Accent1 2 5 3 3 2 4" xfId="28839" xr:uid="{FDF8B886-97CB-44B8-B5D4-83D9503EC951}"/>
    <cellStyle name="20 % - Accent1 2 5 3 3 2 5" xfId="16197" xr:uid="{DB10A03E-06CA-4302-9514-3683C2DDDB71}"/>
    <cellStyle name="20 % - Accent1 2 5 3 3 3" xfId="5659" xr:uid="{092658EB-6730-46F0-A13A-B71984C2BF66}"/>
    <cellStyle name="20 % - Accent1 2 5 3 3 3 2" xfId="30946" xr:uid="{176C1CEE-23A5-41AB-97ED-5883E9325931}"/>
    <cellStyle name="20 % - Accent1 2 5 3 3 3 3" xfId="18304" xr:uid="{5B209717-3D43-43C4-B06D-355492F12A86}"/>
    <cellStyle name="20 % - Accent1 2 5 3 3 4" xfId="9873" xr:uid="{DFCB8E43-82BD-4A2A-A699-9D5CB5F13278}"/>
    <cellStyle name="20 % - Accent1 2 5 3 3 4 2" xfId="35160" xr:uid="{E7C84A1B-FC8E-4F0F-8CA7-9471AB27B67B}"/>
    <cellStyle name="20 % - Accent1 2 5 3 3 4 3" xfId="22518" xr:uid="{3CBA5016-11DB-461E-AE4F-77AA2FD7CC45}"/>
    <cellStyle name="20 % - Accent1 2 5 3 3 5" xfId="26732" xr:uid="{6A9F3A90-A23C-4D2A-B489-875CA4B9AF41}"/>
    <cellStyle name="20 % - Accent1 2 5 3 3 6" xfId="14090" xr:uid="{D2B34157-A120-48AD-8487-3EAE1161BF69}"/>
    <cellStyle name="20 % - Accent1 2 5 3 4" xfId="2848" xr:uid="{2EE1ED7B-EFCD-4114-97B3-3F42A634FA2F}"/>
    <cellStyle name="20 % - Accent1 2 5 3 4 2" xfId="7063" xr:uid="{6D0CB43B-793A-4043-98DA-88033EEB07D5}"/>
    <cellStyle name="20 % - Accent1 2 5 3 4 2 2" xfId="32350" xr:uid="{16236585-29D9-4A8F-B531-88F5A9D88775}"/>
    <cellStyle name="20 % - Accent1 2 5 3 4 2 3" xfId="19708" xr:uid="{25C1E4ED-D066-463C-BB13-9CD93B4D66AB}"/>
    <cellStyle name="20 % - Accent1 2 5 3 4 3" xfId="11277" xr:uid="{25A0FA82-AEA2-498B-800D-E07B7DE270B5}"/>
    <cellStyle name="20 % - Accent1 2 5 3 4 3 2" xfId="36564" xr:uid="{8B2CED32-0084-44E2-A97D-1C1B3045EF82}"/>
    <cellStyle name="20 % - Accent1 2 5 3 4 3 3" xfId="23922" xr:uid="{BFF26DB5-3009-4E8A-8940-460F11A76B57}"/>
    <cellStyle name="20 % - Accent1 2 5 3 4 4" xfId="28136" xr:uid="{BF9425F1-2D5F-4D18-8283-AEA69D249279}"/>
    <cellStyle name="20 % - Accent1 2 5 3 4 5" xfId="15494" xr:uid="{8FB1ACCD-4F5A-4E9D-ADFF-D999E20B6D42}"/>
    <cellStyle name="20 % - Accent1 2 5 3 5" xfId="4956" xr:uid="{6AE9E28A-C09A-42E4-95A1-EDA60508AFAD}"/>
    <cellStyle name="20 % - Accent1 2 5 3 5 2" xfId="30243" xr:uid="{4020ABF4-F8BC-4417-A2F5-D748A8C347B1}"/>
    <cellStyle name="20 % - Accent1 2 5 3 5 3" xfId="17601" xr:uid="{4E14306C-3D40-4EF4-9679-E633DCF1A50B}"/>
    <cellStyle name="20 % - Accent1 2 5 3 6" xfId="9170" xr:uid="{61868005-1ABE-46BC-8B67-AD63313DDA16}"/>
    <cellStyle name="20 % - Accent1 2 5 3 6 2" xfId="34457" xr:uid="{A966AA99-3006-40CE-B52F-BD76E98AC482}"/>
    <cellStyle name="20 % - Accent1 2 5 3 6 3" xfId="21815" xr:uid="{A60191DC-3DD1-40A4-965B-A9023331F3D7}"/>
    <cellStyle name="20 % - Accent1 2 5 3 7" xfId="26029" xr:uid="{F8FECA90-C9B2-4F66-A254-F8E22D2694FC}"/>
    <cellStyle name="20 % - Accent1 2 5 3 8" xfId="13387" xr:uid="{0AC089C9-E57E-42ED-A43C-C19474086874}"/>
    <cellStyle name="20 % - Accent1 2 5 4" xfId="20" xr:uid="{00000000-0005-0000-0000-00002D000000}"/>
    <cellStyle name="20 % - Accent1 2 5 4 2" xfId="2145" xr:uid="{00000000-0005-0000-0000-00002E000000}"/>
    <cellStyle name="20 % - Accent1 2 5 4 2 2" xfId="4254" xr:uid="{577DA8C8-7740-4A9C-85B7-A898AE33128D}"/>
    <cellStyle name="20 % - Accent1 2 5 4 2 2 2" xfId="8469" xr:uid="{777D20CA-9652-463E-88C5-F5A240CE3AC1}"/>
    <cellStyle name="20 % - Accent1 2 5 4 2 2 2 2" xfId="33756" xr:uid="{6CFDB989-B333-4AEE-B52D-750DCFB7DB65}"/>
    <cellStyle name="20 % - Accent1 2 5 4 2 2 2 3" xfId="21114" xr:uid="{BB7B676E-74F6-4009-97CD-EF198605F1DF}"/>
    <cellStyle name="20 % - Accent1 2 5 4 2 2 3" xfId="12683" xr:uid="{1131EAC7-BB73-420F-A959-C3999DDAA046}"/>
    <cellStyle name="20 % - Accent1 2 5 4 2 2 3 2" xfId="37970" xr:uid="{CE16C3A4-684A-4AD5-AB4B-D490A9F1CC4A}"/>
    <cellStyle name="20 % - Accent1 2 5 4 2 2 3 3" xfId="25328" xr:uid="{4442D3FE-EFF9-49D8-BC48-11C92336345E}"/>
    <cellStyle name="20 % - Accent1 2 5 4 2 2 4" xfId="29542" xr:uid="{C37A84D2-A54E-4D37-B79B-7F642077826D}"/>
    <cellStyle name="20 % - Accent1 2 5 4 2 2 5" xfId="16900" xr:uid="{A7CB8AA8-8A4C-4065-8B93-18AAB6DD2D07}"/>
    <cellStyle name="20 % - Accent1 2 5 4 2 3" xfId="6362" xr:uid="{0369396E-8269-4436-8B55-8BE47DFB8F97}"/>
    <cellStyle name="20 % - Accent1 2 5 4 2 3 2" xfId="31649" xr:uid="{B758AB70-DA12-4F08-B921-C84A934568A6}"/>
    <cellStyle name="20 % - Accent1 2 5 4 2 3 3" xfId="19007" xr:uid="{8BBEFB3F-AE42-4CF5-9B56-B842EAD38F0B}"/>
    <cellStyle name="20 % - Accent1 2 5 4 2 4" xfId="10576" xr:uid="{93959B6B-B8E3-4722-B01A-76D9BACCFEBD}"/>
    <cellStyle name="20 % - Accent1 2 5 4 2 4 2" xfId="35863" xr:uid="{2755EE8D-94CD-4282-8E5C-D44E0FE5D47D}"/>
    <cellStyle name="20 % - Accent1 2 5 4 2 4 3" xfId="23221" xr:uid="{10E7D656-1B54-4716-9A4C-5D3A33BF1F1E}"/>
    <cellStyle name="20 % - Accent1 2 5 4 2 5" xfId="27435" xr:uid="{3970610F-8095-4051-843D-A9965D43F26D}"/>
    <cellStyle name="20 % - Accent1 2 5 4 2 6" xfId="14793" xr:uid="{68F94BDB-7F34-4ADC-9772-31D42C3E9001}"/>
    <cellStyle name="20 % - Accent1 2 5 4 3" xfId="1443" xr:uid="{00000000-0005-0000-0000-00002F000000}"/>
    <cellStyle name="20 % - Accent1 2 5 4 3 2" xfId="3552" xr:uid="{0C510BD2-5180-4094-9D1F-EC8C2B095D1D}"/>
    <cellStyle name="20 % - Accent1 2 5 4 3 2 2" xfId="7767" xr:uid="{AFBC655E-2E15-41A1-BADC-14066F887812}"/>
    <cellStyle name="20 % - Accent1 2 5 4 3 2 2 2" xfId="33054" xr:uid="{39307CF3-78E8-4487-9ECA-7F5D92193F73}"/>
    <cellStyle name="20 % - Accent1 2 5 4 3 2 2 3" xfId="20412" xr:uid="{60051324-8764-4560-B28D-88D949E9EDD9}"/>
    <cellStyle name="20 % - Accent1 2 5 4 3 2 3" xfId="11981" xr:uid="{81830924-8391-47C3-BEEA-D208E2B4BA79}"/>
    <cellStyle name="20 % - Accent1 2 5 4 3 2 3 2" xfId="37268" xr:uid="{E2AA6AAE-1A53-4427-ACC6-A06D3874D7DC}"/>
    <cellStyle name="20 % - Accent1 2 5 4 3 2 3 3" xfId="24626" xr:uid="{BF8FCB10-E7D6-4168-851B-586F69960C63}"/>
    <cellStyle name="20 % - Accent1 2 5 4 3 2 4" xfId="28840" xr:uid="{2FE413DE-44A3-4C8B-8709-CBCA0924B3FD}"/>
    <cellStyle name="20 % - Accent1 2 5 4 3 2 5" xfId="16198" xr:uid="{BAD1D661-4946-43F3-8F44-DD12812FE7C0}"/>
    <cellStyle name="20 % - Accent1 2 5 4 3 3" xfId="5660" xr:uid="{2F23CDC5-E51D-4423-8691-887D358913E7}"/>
    <cellStyle name="20 % - Accent1 2 5 4 3 3 2" xfId="30947" xr:uid="{C0B0BDDA-B95F-4363-A1DC-CE995427992E}"/>
    <cellStyle name="20 % - Accent1 2 5 4 3 3 3" xfId="18305" xr:uid="{DE5B2459-6CF6-474A-97D1-2E98C499E961}"/>
    <cellStyle name="20 % - Accent1 2 5 4 3 4" xfId="9874" xr:uid="{AEED46FB-9341-4B4B-8C6D-3B424627163B}"/>
    <cellStyle name="20 % - Accent1 2 5 4 3 4 2" xfId="35161" xr:uid="{86F55932-8C8A-48D6-9848-1FA5D24E6A28}"/>
    <cellStyle name="20 % - Accent1 2 5 4 3 4 3" xfId="22519" xr:uid="{5F3AFB38-0B13-472E-8E56-C07065626263}"/>
    <cellStyle name="20 % - Accent1 2 5 4 3 5" xfId="26733" xr:uid="{9813BA5B-72A8-4EAF-9021-DEBC1EA523CC}"/>
    <cellStyle name="20 % - Accent1 2 5 4 3 6" xfId="14091" xr:uid="{862B8AC6-2276-4E44-8234-BBD91A20F8CC}"/>
    <cellStyle name="20 % - Accent1 2 5 4 4" xfId="2849" xr:uid="{388B119C-4667-4F3C-AED0-16FAD11F81E8}"/>
    <cellStyle name="20 % - Accent1 2 5 4 4 2" xfId="7064" xr:uid="{83EB7D38-28F7-46A3-8354-412BA8947899}"/>
    <cellStyle name="20 % - Accent1 2 5 4 4 2 2" xfId="32351" xr:uid="{24051DA9-9CE9-4EC1-A796-9595A41FAE50}"/>
    <cellStyle name="20 % - Accent1 2 5 4 4 2 3" xfId="19709" xr:uid="{5A1BA341-BE45-4CC3-936E-F7A4129D187C}"/>
    <cellStyle name="20 % - Accent1 2 5 4 4 3" xfId="11278" xr:uid="{2240E061-69E2-402D-9077-0BF6FC1B3256}"/>
    <cellStyle name="20 % - Accent1 2 5 4 4 3 2" xfId="36565" xr:uid="{04CFDA10-781E-4F64-AC87-F34BEE2F6882}"/>
    <cellStyle name="20 % - Accent1 2 5 4 4 3 3" xfId="23923" xr:uid="{18FA7438-9276-4533-9BD9-062AFCDEA8BE}"/>
    <cellStyle name="20 % - Accent1 2 5 4 4 4" xfId="28137" xr:uid="{F9137564-7844-4225-867A-F4AFDA9B2D45}"/>
    <cellStyle name="20 % - Accent1 2 5 4 4 5" xfId="15495" xr:uid="{F3BF2BEC-B658-4C46-B354-6567994142E6}"/>
    <cellStyle name="20 % - Accent1 2 5 4 5" xfId="4957" xr:uid="{2F7FB7A4-8361-44C3-A2E4-53E61CB03FCC}"/>
    <cellStyle name="20 % - Accent1 2 5 4 5 2" xfId="30244" xr:uid="{FA8A83E2-0AAD-4691-9E18-E1657C57E8AC}"/>
    <cellStyle name="20 % - Accent1 2 5 4 5 3" xfId="17602" xr:uid="{A68DD0C1-9DE3-42E4-93AA-BFFA98D0E289}"/>
    <cellStyle name="20 % - Accent1 2 5 4 6" xfId="9171" xr:uid="{A3E4A799-71DF-4FFC-B2D8-FF632E3C3201}"/>
    <cellStyle name="20 % - Accent1 2 5 4 6 2" xfId="34458" xr:uid="{C209BAD2-9101-43AF-B2EC-94948F753E82}"/>
    <cellStyle name="20 % - Accent1 2 5 4 6 3" xfId="21816" xr:uid="{8804C9D9-A3CA-49EA-9BAE-25F931E9A735}"/>
    <cellStyle name="20 % - Accent1 2 5 4 7" xfId="26030" xr:uid="{B7E0CF86-C614-4EC8-90BB-878B636DF880}"/>
    <cellStyle name="20 % - Accent1 2 5 4 8" xfId="13388" xr:uid="{C4C0A553-994A-4B05-8769-C907F44E44CF}"/>
    <cellStyle name="20 % - Accent1 2 5 5" xfId="21" xr:uid="{00000000-0005-0000-0000-000030000000}"/>
    <cellStyle name="20 % - Accent1 2 5 5 2" xfId="2146" xr:uid="{00000000-0005-0000-0000-000031000000}"/>
    <cellStyle name="20 % - Accent1 2 5 5 2 2" xfId="4255" xr:uid="{1ADEC081-50BA-42D4-8830-49362931D8AD}"/>
    <cellStyle name="20 % - Accent1 2 5 5 2 2 2" xfId="8470" xr:uid="{8F1576B9-413E-40E0-A82B-C4C8C8669DD8}"/>
    <cellStyle name="20 % - Accent1 2 5 5 2 2 2 2" xfId="33757" xr:uid="{851AAE7C-5C09-49CF-A18F-E3965EEB0C3F}"/>
    <cellStyle name="20 % - Accent1 2 5 5 2 2 2 3" xfId="21115" xr:uid="{4DF1544D-65DD-46CB-B616-D00558913840}"/>
    <cellStyle name="20 % - Accent1 2 5 5 2 2 3" xfId="12684" xr:uid="{E4F7FB23-71E3-4046-8D59-FFFD8747EDD2}"/>
    <cellStyle name="20 % - Accent1 2 5 5 2 2 3 2" xfId="37971" xr:uid="{4C054912-E092-40DD-8612-3DCE231850B8}"/>
    <cellStyle name="20 % - Accent1 2 5 5 2 2 3 3" xfId="25329" xr:uid="{07E7849B-5884-4DE7-A2F4-C74993A40747}"/>
    <cellStyle name="20 % - Accent1 2 5 5 2 2 4" xfId="29543" xr:uid="{495BA83C-1A5D-4A65-B23C-C18F7C8A787C}"/>
    <cellStyle name="20 % - Accent1 2 5 5 2 2 5" xfId="16901" xr:uid="{CECA17EF-F46B-43E6-AAB7-577527190036}"/>
    <cellStyle name="20 % - Accent1 2 5 5 2 3" xfId="6363" xr:uid="{3950279E-FD12-4378-AE74-678BAF139407}"/>
    <cellStyle name="20 % - Accent1 2 5 5 2 3 2" xfId="31650" xr:uid="{DE45787F-2A0E-4E2B-B967-5F01CD896DAE}"/>
    <cellStyle name="20 % - Accent1 2 5 5 2 3 3" xfId="19008" xr:uid="{400D723F-4C70-4627-B3FC-93A822BCC14C}"/>
    <cellStyle name="20 % - Accent1 2 5 5 2 4" xfId="10577" xr:uid="{3FB5F8D5-B909-44A0-9976-8D0F24200C4D}"/>
    <cellStyle name="20 % - Accent1 2 5 5 2 4 2" xfId="35864" xr:uid="{A930A994-658A-4D29-87CB-71D54EA53ED4}"/>
    <cellStyle name="20 % - Accent1 2 5 5 2 4 3" xfId="23222" xr:uid="{72B5EE7F-56E2-45EF-8766-BEAD8E5048DC}"/>
    <cellStyle name="20 % - Accent1 2 5 5 2 5" xfId="27436" xr:uid="{C03CB10B-B607-4CF6-8B39-3F5976BF2A48}"/>
    <cellStyle name="20 % - Accent1 2 5 5 2 6" xfId="14794" xr:uid="{DEF9AD04-151E-4BCE-9153-F5FE5D26DCE3}"/>
    <cellStyle name="20 % - Accent1 2 5 5 3" xfId="1444" xr:uid="{00000000-0005-0000-0000-000032000000}"/>
    <cellStyle name="20 % - Accent1 2 5 5 3 2" xfId="3553" xr:uid="{96E366DC-0170-4424-9B45-37E52A1E3DE7}"/>
    <cellStyle name="20 % - Accent1 2 5 5 3 2 2" xfId="7768" xr:uid="{1B8B6FB8-A096-4B03-896B-425BC574E2E3}"/>
    <cellStyle name="20 % - Accent1 2 5 5 3 2 2 2" xfId="33055" xr:uid="{85CFC29C-3C6E-4085-8BBA-31813362FCF4}"/>
    <cellStyle name="20 % - Accent1 2 5 5 3 2 2 3" xfId="20413" xr:uid="{10605D01-081C-496C-A735-DF3338F00133}"/>
    <cellStyle name="20 % - Accent1 2 5 5 3 2 3" xfId="11982" xr:uid="{2F19DEF6-F669-40AF-AF65-C5790F7AB952}"/>
    <cellStyle name="20 % - Accent1 2 5 5 3 2 3 2" xfId="37269" xr:uid="{2122D9A7-71EE-44A9-8842-A450D54F4E17}"/>
    <cellStyle name="20 % - Accent1 2 5 5 3 2 3 3" xfId="24627" xr:uid="{79C42B9F-1CA1-454B-AD7B-41F96060A99E}"/>
    <cellStyle name="20 % - Accent1 2 5 5 3 2 4" xfId="28841" xr:uid="{D7A6555A-ECC3-4A70-BA71-0BFA3858B65C}"/>
    <cellStyle name="20 % - Accent1 2 5 5 3 2 5" xfId="16199" xr:uid="{7382D04D-D49D-4174-8133-299FA4196C25}"/>
    <cellStyle name="20 % - Accent1 2 5 5 3 3" xfId="5661" xr:uid="{211F9F86-1DA4-4150-AAF5-9E131C4BC099}"/>
    <cellStyle name="20 % - Accent1 2 5 5 3 3 2" xfId="30948" xr:uid="{D2DE9919-AAD2-4E4F-B3B0-CA3B5B8F474F}"/>
    <cellStyle name="20 % - Accent1 2 5 5 3 3 3" xfId="18306" xr:uid="{A9A0DB43-922E-455E-91E1-45D6777E2026}"/>
    <cellStyle name="20 % - Accent1 2 5 5 3 4" xfId="9875" xr:uid="{C3220B1B-1818-4694-827A-30104F58A172}"/>
    <cellStyle name="20 % - Accent1 2 5 5 3 4 2" xfId="35162" xr:uid="{790F5208-FC04-401F-955E-E04DAE663496}"/>
    <cellStyle name="20 % - Accent1 2 5 5 3 4 3" xfId="22520" xr:uid="{59B0C244-CBBD-4F82-A36A-7988C20DCF9D}"/>
    <cellStyle name="20 % - Accent1 2 5 5 3 5" xfId="26734" xr:uid="{4B2E5A0F-D47A-41C1-9765-762B9BE67833}"/>
    <cellStyle name="20 % - Accent1 2 5 5 3 6" xfId="14092" xr:uid="{E1FB8E34-E6FE-4312-8B01-4A81F375179E}"/>
    <cellStyle name="20 % - Accent1 2 5 5 4" xfId="2850" xr:uid="{32A36CD0-397B-44A5-BC73-954F0E5D4D59}"/>
    <cellStyle name="20 % - Accent1 2 5 5 4 2" xfId="7065" xr:uid="{1B47B429-7613-4EBE-9CF2-F6BC0EF2E647}"/>
    <cellStyle name="20 % - Accent1 2 5 5 4 2 2" xfId="32352" xr:uid="{C5AEF2FD-2C7D-4095-8417-E087BD2950F1}"/>
    <cellStyle name="20 % - Accent1 2 5 5 4 2 3" xfId="19710" xr:uid="{04DAD613-080E-4167-AF78-E1C8401B0782}"/>
    <cellStyle name="20 % - Accent1 2 5 5 4 3" xfId="11279" xr:uid="{C71D4D5B-D1E3-4B4E-9077-1F17112DC87C}"/>
    <cellStyle name="20 % - Accent1 2 5 5 4 3 2" xfId="36566" xr:uid="{840C7039-AA7B-406C-8AC4-680402BF0917}"/>
    <cellStyle name="20 % - Accent1 2 5 5 4 3 3" xfId="23924" xr:uid="{3DFC4142-9174-4B35-A710-4A4868E09F50}"/>
    <cellStyle name="20 % - Accent1 2 5 5 4 4" xfId="28138" xr:uid="{A40F29E2-34B1-4D22-B2CE-48DA81789A7D}"/>
    <cellStyle name="20 % - Accent1 2 5 5 4 5" xfId="15496" xr:uid="{948DEA55-C4A0-4ADD-9381-11B1486A6459}"/>
    <cellStyle name="20 % - Accent1 2 5 5 5" xfId="4958" xr:uid="{33D0A1C2-3C60-4F1F-B91D-323F90B98A56}"/>
    <cellStyle name="20 % - Accent1 2 5 5 5 2" xfId="30245" xr:uid="{CB2D7E5E-027A-4A30-8C0E-03BD529333E6}"/>
    <cellStyle name="20 % - Accent1 2 5 5 5 3" xfId="17603" xr:uid="{406B9DB1-FA8B-4EBF-84C6-F476565DC985}"/>
    <cellStyle name="20 % - Accent1 2 5 5 6" xfId="9172" xr:uid="{74C1228A-69B3-44A7-AA6E-712E61ECEBEF}"/>
    <cellStyle name="20 % - Accent1 2 5 5 6 2" xfId="34459" xr:uid="{FD0828E2-6127-46E9-B9E6-D4A4EF78E19B}"/>
    <cellStyle name="20 % - Accent1 2 5 5 6 3" xfId="21817" xr:uid="{3C040EDC-2653-4E43-A0DE-26B4576C62C1}"/>
    <cellStyle name="20 % - Accent1 2 5 5 7" xfId="26031" xr:uid="{FE86CDD1-BEEF-45F5-A77E-DF6FA252D52B}"/>
    <cellStyle name="20 % - Accent1 2 5 5 8" xfId="13389" xr:uid="{AD27F335-449E-4C62-9912-7B1141F2A87B}"/>
    <cellStyle name="20 % - Accent1 2 5 6" xfId="22" xr:uid="{00000000-0005-0000-0000-000033000000}"/>
    <cellStyle name="20 % - Accent1 2 5 6 2" xfId="2147" xr:uid="{00000000-0005-0000-0000-000034000000}"/>
    <cellStyle name="20 % - Accent1 2 5 6 2 2" xfId="4256" xr:uid="{4C2B88F1-DBA2-46D5-BE72-05FF928AF820}"/>
    <cellStyle name="20 % - Accent1 2 5 6 2 2 2" xfId="8471" xr:uid="{7C94CC3C-4BAB-4A71-82AB-1E3449925673}"/>
    <cellStyle name="20 % - Accent1 2 5 6 2 2 2 2" xfId="33758" xr:uid="{43D50DDE-7F30-4108-97E7-6C7EFABD198E}"/>
    <cellStyle name="20 % - Accent1 2 5 6 2 2 2 3" xfId="21116" xr:uid="{757CF714-1718-4961-A15F-22C8A0A4F358}"/>
    <cellStyle name="20 % - Accent1 2 5 6 2 2 3" xfId="12685" xr:uid="{93311726-8235-4320-95C4-1690716AC3A4}"/>
    <cellStyle name="20 % - Accent1 2 5 6 2 2 3 2" xfId="37972" xr:uid="{8D8EB3D8-6368-439B-A603-2EA2C3DA3C7A}"/>
    <cellStyle name="20 % - Accent1 2 5 6 2 2 3 3" xfId="25330" xr:uid="{52472033-4B86-4659-8E16-4C6437433180}"/>
    <cellStyle name="20 % - Accent1 2 5 6 2 2 4" xfId="29544" xr:uid="{F78663F4-E938-4A01-9F29-EE2F0B363A50}"/>
    <cellStyle name="20 % - Accent1 2 5 6 2 2 5" xfId="16902" xr:uid="{374C9A99-2F45-4017-A2BE-6787B754E23C}"/>
    <cellStyle name="20 % - Accent1 2 5 6 2 3" xfId="6364" xr:uid="{39935AA7-3198-4519-88AA-B64358543144}"/>
    <cellStyle name="20 % - Accent1 2 5 6 2 3 2" xfId="31651" xr:uid="{2B21A28C-F569-4E98-B181-80BB341FB8DE}"/>
    <cellStyle name="20 % - Accent1 2 5 6 2 3 3" xfId="19009" xr:uid="{06E47BF7-80DB-483F-9CEE-97834F427994}"/>
    <cellStyle name="20 % - Accent1 2 5 6 2 4" xfId="10578" xr:uid="{01994687-09EC-477C-A787-EA0B55FC4EE4}"/>
    <cellStyle name="20 % - Accent1 2 5 6 2 4 2" xfId="35865" xr:uid="{72DF7130-3066-4700-8A00-53703419B2E6}"/>
    <cellStyle name="20 % - Accent1 2 5 6 2 4 3" xfId="23223" xr:uid="{4A991F5C-5B5A-47AC-9388-8FFCEAB67410}"/>
    <cellStyle name="20 % - Accent1 2 5 6 2 5" xfId="27437" xr:uid="{F6087AF1-88C8-4867-9FE2-BCE64BE321F4}"/>
    <cellStyle name="20 % - Accent1 2 5 6 2 6" xfId="14795" xr:uid="{8458064F-9487-49ED-A6B8-AC6161B85D92}"/>
    <cellStyle name="20 % - Accent1 2 5 6 3" xfId="1445" xr:uid="{00000000-0005-0000-0000-000035000000}"/>
    <cellStyle name="20 % - Accent1 2 5 6 3 2" xfId="3554" xr:uid="{9EAC01B8-F7E2-4D66-8CD1-A0D528F58340}"/>
    <cellStyle name="20 % - Accent1 2 5 6 3 2 2" xfId="7769" xr:uid="{E6323C9A-8FB6-40B7-B1EA-BDE7882B2C12}"/>
    <cellStyle name="20 % - Accent1 2 5 6 3 2 2 2" xfId="33056" xr:uid="{5FC5B384-2E92-4F29-A979-49A7AC391E5E}"/>
    <cellStyle name="20 % - Accent1 2 5 6 3 2 2 3" xfId="20414" xr:uid="{A892BC5C-DD1F-4996-B3BF-C327A0C74F48}"/>
    <cellStyle name="20 % - Accent1 2 5 6 3 2 3" xfId="11983" xr:uid="{49CE9D67-7884-4A7F-8BC7-78ADB7400946}"/>
    <cellStyle name="20 % - Accent1 2 5 6 3 2 3 2" xfId="37270" xr:uid="{8996D3F8-CF81-4325-911A-CF1C0C748E25}"/>
    <cellStyle name="20 % - Accent1 2 5 6 3 2 3 3" xfId="24628" xr:uid="{24A0C3D4-AB04-484A-9AA4-22E80E57CDA0}"/>
    <cellStyle name="20 % - Accent1 2 5 6 3 2 4" xfId="28842" xr:uid="{F27DFE0C-D23A-446B-AF64-76F4E810F2D5}"/>
    <cellStyle name="20 % - Accent1 2 5 6 3 2 5" xfId="16200" xr:uid="{7EB05447-C6D0-4E13-BA78-7CCB9028B603}"/>
    <cellStyle name="20 % - Accent1 2 5 6 3 3" xfId="5662" xr:uid="{E023EEEF-039F-4977-BAE7-C868C6914E1D}"/>
    <cellStyle name="20 % - Accent1 2 5 6 3 3 2" xfId="30949" xr:uid="{DFC2067B-110D-4299-B98C-B9859F3F8937}"/>
    <cellStyle name="20 % - Accent1 2 5 6 3 3 3" xfId="18307" xr:uid="{D763F569-3AF6-4F4C-807A-614D008BF46B}"/>
    <cellStyle name="20 % - Accent1 2 5 6 3 4" xfId="9876" xr:uid="{11B387F1-25E0-4BF2-A4BA-D4029718CBD4}"/>
    <cellStyle name="20 % - Accent1 2 5 6 3 4 2" xfId="35163" xr:uid="{8F420432-0C29-4A4E-9A7F-EB9C16A534C7}"/>
    <cellStyle name="20 % - Accent1 2 5 6 3 4 3" xfId="22521" xr:uid="{1668A8CE-BA88-4299-955B-14BDB9E77EEE}"/>
    <cellStyle name="20 % - Accent1 2 5 6 3 5" xfId="26735" xr:uid="{6EE8ACF2-8615-41C9-93F2-6063F38A0232}"/>
    <cellStyle name="20 % - Accent1 2 5 6 3 6" xfId="14093" xr:uid="{91DB7BDB-1F82-4945-B2C0-A1BBCF04E051}"/>
    <cellStyle name="20 % - Accent1 2 5 6 4" xfId="2851" xr:uid="{5BE1D5F5-A7E7-4739-8149-1A6EF1BBAE27}"/>
    <cellStyle name="20 % - Accent1 2 5 6 4 2" xfId="7066" xr:uid="{29BF9737-FD92-4E37-BACF-0F3581FD8988}"/>
    <cellStyle name="20 % - Accent1 2 5 6 4 2 2" xfId="32353" xr:uid="{48A4EB89-FF26-4499-8B95-82F2A9C0EA2E}"/>
    <cellStyle name="20 % - Accent1 2 5 6 4 2 3" xfId="19711" xr:uid="{5C264926-669F-4B34-BA8D-17215AA9FF5F}"/>
    <cellStyle name="20 % - Accent1 2 5 6 4 3" xfId="11280" xr:uid="{17668394-BF2D-41EC-8637-E89AFA76C8F9}"/>
    <cellStyle name="20 % - Accent1 2 5 6 4 3 2" xfId="36567" xr:uid="{94FF2A60-FC84-4A69-AEDD-E7435BD9906E}"/>
    <cellStyle name="20 % - Accent1 2 5 6 4 3 3" xfId="23925" xr:uid="{C8A8646F-9E61-407A-9926-FDD043E80F75}"/>
    <cellStyle name="20 % - Accent1 2 5 6 4 4" xfId="28139" xr:uid="{D34AAF40-CAD2-40D9-812F-95E9327AAA4E}"/>
    <cellStyle name="20 % - Accent1 2 5 6 4 5" xfId="15497" xr:uid="{009AAB62-E3FC-4DA9-9F2E-5687F74F5E89}"/>
    <cellStyle name="20 % - Accent1 2 5 6 5" xfId="4959" xr:uid="{02B0ECAE-EB50-4448-AA1E-5CC902F497C9}"/>
    <cellStyle name="20 % - Accent1 2 5 6 5 2" xfId="30246" xr:uid="{A75496FF-B6F9-4C16-A047-4012469FFCB9}"/>
    <cellStyle name="20 % - Accent1 2 5 6 5 3" xfId="17604" xr:uid="{9ACEAB78-951A-44D2-B78E-CB47E3E8ED2A}"/>
    <cellStyle name="20 % - Accent1 2 5 6 6" xfId="9173" xr:uid="{0A3EFFF0-3A51-426D-B35F-3EB72BC11750}"/>
    <cellStyle name="20 % - Accent1 2 5 6 6 2" xfId="34460" xr:uid="{E88BC57E-F999-4583-AEF8-DAB7BC4D4A05}"/>
    <cellStyle name="20 % - Accent1 2 5 6 6 3" xfId="21818" xr:uid="{26CB90AA-B12A-4BE0-9458-FCF1B575ED7A}"/>
    <cellStyle name="20 % - Accent1 2 5 6 7" xfId="26032" xr:uid="{65DBF2FC-BBA5-4AD9-9F69-3AE60A0039B9}"/>
    <cellStyle name="20 % - Accent1 2 5 6 8" xfId="13390" xr:uid="{222B6A8F-C356-4E1B-AFD1-2F33F162F14A}"/>
    <cellStyle name="20 % - Accent1 2 5 7" xfId="2142" xr:uid="{00000000-0005-0000-0000-000036000000}"/>
    <cellStyle name="20 % - Accent1 2 5 7 2" xfId="4251" xr:uid="{28146EF0-9BB2-4729-89D7-56A582EC1EE5}"/>
    <cellStyle name="20 % - Accent1 2 5 7 2 2" xfId="8466" xr:uid="{EC8E7F85-285B-4147-85D2-B2F38020FB9B}"/>
    <cellStyle name="20 % - Accent1 2 5 7 2 2 2" xfId="33753" xr:uid="{547914A5-1FA2-4A57-8EFA-E148DEE72B7A}"/>
    <cellStyle name="20 % - Accent1 2 5 7 2 2 3" xfId="21111" xr:uid="{F5FC157A-3CA4-41C5-AA0C-40CDAF9296CE}"/>
    <cellStyle name="20 % - Accent1 2 5 7 2 3" xfId="12680" xr:uid="{509ED44E-81C0-4013-B6E2-588CA940BC31}"/>
    <cellStyle name="20 % - Accent1 2 5 7 2 3 2" xfId="37967" xr:uid="{03862177-E0F5-4CC7-9207-D6558690AED5}"/>
    <cellStyle name="20 % - Accent1 2 5 7 2 3 3" xfId="25325" xr:uid="{373CF1DF-F1A0-43F0-9BC5-FD1A7482E0FA}"/>
    <cellStyle name="20 % - Accent1 2 5 7 2 4" xfId="29539" xr:uid="{B50AC399-0256-42B1-AA37-AE66A02EE21F}"/>
    <cellStyle name="20 % - Accent1 2 5 7 2 5" xfId="16897" xr:uid="{E5E76AF6-E514-476E-8C92-D461E88D7AAF}"/>
    <cellStyle name="20 % - Accent1 2 5 7 3" xfId="6359" xr:uid="{3DC8133B-0DA3-41B6-B178-5D707C635D30}"/>
    <cellStyle name="20 % - Accent1 2 5 7 3 2" xfId="31646" xr:uid="{D13CFEFA-3EA8-4DEE-8862-9EC92E057E73}"/>
    <cellStyle name="20 % - Accent1 2 5 7 3 3" xfId="19004" xr:uid="{81ADB397-7CBB-4431-AA24-33B1D9864396}"/>
    <cellStyle name="20 % - Accent1 2 5 7 4" xfId="10573" xr:uid="{A05603FB-C037-466B-B1E6-7CAD616208D2}"/>
    <cellStyle name="20 % - Accent1 2 5 7 4 2" xfId="35860" xr:uid="{E737ED04-A4B5-406B-A1AF-0AE039358B08}"/>
    <cellStyle name="20 % - Accent1 2 5 7 4 3" xfId="23218" xr:uid="{DA117A7C-647C-491B-9C85-A5DB409AE6C4}"/>
    <cellStyle name="20 % - Accent1 2 5 7 5" xfId="27432" xr:uid="{C307CF67-8EA7-405D-820F-62ACF2CA6DCB}"/>
    <cellStyle name="20 % - Accent1 2 5 7 6" xfId="14790" xr:uid="{ED16FC25-9416-45A2-A0EC-287697597B7A}"/>
    <cellStyle name="20 % - Accent1 2 5 8" xfId="1440" xr:uid="{00000000-0005-0000-0000-000037000000}"/>
    <cellStyle name="20 % - Accent1 2 5 8 2" xfId="3549" xr:uid="{AC895655-D073-4A53-9727-FE6DE9A1AFFB}"/>
    <cellStyle name="20 % - Accent1 2 5 8 2 2" xfId="7764" xr:uid="{4E1E40B5-C682-45AF-B221-53C2D5A1C5AC}"/>
    <cellStyle name="20 % - Accent1 2 5 8 2 2 2" xfId="33051" xr:uid="{64287158-C175-4426-9F09-80F80F05C630}"/>
    <cellStyle name="20 % - Accent1 2 5 8 2 2 3" xfId="20409" xr:uid="{A8A1A3A1-4A48-4B65-8D94-83337A10AC5E}"/>
    <cellStyle name="20 % - Accent1 2 5 8 2 3" xfId="11978" xr:uid="{091AD8ED-CE81-45D7-838B-4E7B4B558308}"/>
    <cellStyle name="20 % - Accent1 2 5 8 2 3 2" xfId="37265" xr:uid="{F84FCB45-C55A-4CBD-86C6-E0DAE35EEB06}"/>
    <cellStyle name="20 % - Accent1 2 5 8 2 3 3" xfId="24623" xr:uid="{5D27A567-B804-4A97-9646-17025EA7815D}"/>
    <cellStyle name="20 % - Accent1 2 5 8 2 4" xfId="28837" xr:uid="{1A05DE88-F9D6-49BA-BB68-F41BC3011822}"/>
    <cellStyle name="20 % - Accent1 2 5 8 2 5" xfId="16195" xr:uid="{F12089DC-8D22-4646-98EC-9B0706A80021}"/>
    <cellStyle name="20 % - Accent1 2 5 8 3" xfId="5657" xr:uid="{19B054AD-7084-4F18-BDC5-35E9E2DB8774}"/>
    <cellStyle name="20 % - Accent1 2 5 8 3 2" xfId="30944" xr:uid="{2533698F-4F48-4BAA-94B2-3B74CC75676E}"/>
    <cellStyle name="20 % - Accent1 2 5 8 3 3" xfId="18302" xr:uid="{E757F20C-6CE6-4D4D-967B-34BCF74AAF56}"/>
    <cellStyle name="20 % - Accent1 2 5 8 4" xfId="9871" xr:uid="{B4CDEC60-074D-4153-99E4-0D760878FE0B}"/>
    <cellStyle name="20 % - Accent1 2 5 8 4 2" xfId="35158" xr:uid="{5664C86B-380F-4CEA-A4C4-ED31A6F9AEDD}"/>
    <cellStyle name="20 % - Accent1 2 5 8 4 3" xfId="22516" xr:uid="{542792E2-87C9-4173-9366-C9EA1FDA8231}"/>
    <cellStyle name="20 % - Accent1 2 5 8 5" xfId="26730" xr:uid="{7ACCCB1B-59A4-40CC-84BE-475BBDE0C9BD}"/>
    <cellStyle name="20 % - Accent1 2 5 8 6" xfId="14088" xr:uid="{2914A6A7-CAE9-46E6-80FA-3DAB5D2F58B1}"/>
    <cellStyle name="20 % - Accent1 2 5 9" xfId="2846" xr:uid="{DBDF93E8-6807-4AF3-95D1-692FBAAA86B5}"/>
    <cellStyle name="20 % - Accent1 2 5 9 2" xfId="7061" xr:uid="{EABEA317-EC08-4F07-8137-7A337E8BA8A2}"/>
    <cellStyle name="20 % - Accent1 2 5 9 2 2" xfId="32348" xr:uid="{C91A5F67-F0C6-484E-87A0-D84BCD1FDC2E}"/>
    <cellStyle name="20 % - Accent1 2 5 9 2 3" xfId="19706" xr:uid="{47F42F29-0BEF-4183-9D9C-05AF90DF695F}"/>
    <cellStyle name="20 % - Accent1 2 5 9 3" xfId="11275" xr:uid="{6B56A077-38A7-46A8-927A-D911B843F3DF}"/>
    <cellStyle name="20 % - Accent1 2 5 9 3 2" xfId="36562" xr:uid="{DF58D68B-462A-4732-88D8-AFBEFF256ACE}"/>
    <cellStyle name="20 % - Accent1 2 5 9 3 3" xfId="23920" xr:uid="{C6156A82-ADF2-4845-AD47-DDF01E4DF205}"/>
    <cellStyle name="20 % - Accent1 2 5 9 4" xfId="28134" xr:uid="{EA5BE640-9957-4F8C-9165-8DBA016F192B}"/>
    <cellStyle name="20 % - Accent1 2 5 9 5" xfId="15492" xr:uid="{9B9EC4FC-D886-40CE-BA0E-60F82577D4F8}"/>
    <cellStyle name="20 % - Accent1 2 6" xfId="23" xr:uid="{00000000-0005-0000-0000-000038000000}"/>
    <cellStyle name="20 % - Accent1 2 6 2" xfId="2148" xr:uid="{00000000-0005-0000-0000-000039000000}"/>
    <cellStyle name="20 % - Accent1 2 6 2 2" xfId="4257" xr:uid="{2CF97861-6237-4874-8FF4-8A24AF4DB839}"/>
    <cellStyle name="20 % - Accent1 2 6 2 2 2" xfId="8472" xr:uid="{B99B744B-72DC-42AB-8AB7-DE9D63484AB5}"/>
    <cellStyle name="20 % - Accent1 2 6 2 2 2 2" xfId="33759" xr:uid="{2880FBB8-1C8C-477D-8154-E788ADEA1D0E}"/>
    <cellStyle name="20 % - Accent1 2 6 2 2 2 3" xfId="21117" xr:uid="{16BDC2F1-0D37-46C1-9408-F98BF832C53C}"/>
    <cellStyle name="20 % - Accent1 2 6 2 2 3" xfId="12686" xr:uid="{C166A321-E786-4DEE-B046-4776C587C0B7}"/>
    <cellStyle name="20 % - Accent1 2 6 2 2 3 2" xfId="37973" xr:uid="{757C461E-6010-4459-93F9-7CCFE2535D84}"/>
    <cellStyle name="20 % - Accent1 2 6 2 2 3 3" xfId="25331" xr:uid="{2F32ADDF-87E3-4478-BC85-96EDB0C6BEE5}"/>
    <cellStyle name="20 % - Accent1 2 6 2 2 4" xfId="29545" xr:uid="{0C965086-BB7F-4735-934E-9360C6616537}"/>
    <cellStyle name="20 % - Accent1 2 6 2 2 5" xfId="16903" xr:uid="{9D64EA15-1401-4350-9F1C-141907372805}"/>
    <cellStyle name="20 % - Accent1 2 6 2 3" xfId="6365" xr:uid="{40E390F1-49DC-453E-A8E9-C09BA70B31FC}"/>
    <cellStyle name="20 % - Accent1 2 6 2 3 2" xfId="31652" xr:uid="{BFE2475E-F76B-49D2-98BB-4D21EA550E6F}"/>
    <cellStyle name="20 % - Accent1 2 6 2 3 3" xfId="19010" xr:uid="{68C27C59-8A59-4454-BB66-0A9D17E34C09}"/>
    <cellStyle name="20 % - Accent1 2 6 2 4" xfId="10579" xr:uid="{42EBABDC-E0AE-4409-8A07-25FC032DF80F}"/>
    <cellStyle name="20 % - Accent1 2 6 2 4 2" xfId="35866" xr:uid="{44001622-5FC0-4085-98F9-215517570145}"/>
    <cellStyle name="20 % - Accent1 2 6 2 4 3" xfId="23224" xr:uid="{F277536B-A6E8-41D4-90B2-4CEFA533AAE6}"/>
    <cellStyle name="20 % - Accent1 2 6 2 5" xfId="27438" xr:uid="{AA5E8E26-B92F-4379-BF2B-4D6098439AD9}"/>
    <cellStyle name="20 % - Accent1 2 6 2 6" xfId="14796" xr:uid="{F112A7AF-C039-4F99-97CD-FBEBDC669C45}"/>
    <cellStyle name="20 % - Accent1 2 6 3" xfId="1446" xr:uid="{00000000-0005-0000-0000-00003A000000}"/>
    <cellStyle name="20 % - Accent1 2 6 3 2" xfId="3555" xr:uid="{AA5E57D6-177A-45E0-8E0B-B248F1B602CE}"/>
    <cellStyle name="20 % - Accent1 2 6 3 2 2" xfId="7770" xr:uid="{49A62969-D2AC-4A8F-995D-87406A57B63B}"/>
    <cellStyle name="20 % - Accent1 2 6 3 2 2 2" xfId="33057" xr:uid="{0394479B-E0E5-46BA-9D85-AAFD74869E41}"/>
    <cellStyle name="20 % - Accent1 2 6 3 2 2 3" xfId="20415" xr:uid="{2F763F05-4606-43E4-A71B-70A96D9E22DC}"/>
    <cellStyle name="20 % - Accent1 2 6 3 2 3" xfId="11984" xr:uid="{A16A74C1-DC9D-4BF7-B8DB-C83A2B0CDBC5}"/>
    <cellStyle name="20 % - Accent1 2 6 3 2 3 2" xfId="37271" xr:uid="{FA5AA763-7FA4-465A-9C81-95A73801C9C0}"/>
    <cellStyle name="20 % - Accent1 2 6 3 2 3 3" xfId="24629" xr:uid="{76783AAE-4F53-47CF-B9B9-13FA5E3F57F1}"/>
    <cellStyle name="20 % - Accent1 2 6 3 2 4" xfId="28843" xr:uid="{E5E9A616-211B-42E9-8748-580737F174A1}"/>
    <cellStyle name="20 % - Accent1 2 6 3 2 5" xfId="16201" xr:uid="{E1CA63E0-9950-418A-9B5C-782D0D1E1267}"/>
    <cellStyle name="20 % - Accent1 2 6 3 3" xfId="5663" xr:uid="{174F0018-8A10-430B-A753-42D1946E21D4}"/>
    <cellStyle name="20 % - Accent1 2 6 3 3 2" xfId="30950" xr:uid="{B0A25F82-EB66-43A0-9D69-DD2CCB16FFED}"/>
    <cellStyle name="20 % - Accent1 2 6 3 3 3" xfId="18308" xr:uid="{1CE9479F-0BE2-4E2B-A611-AF189E6535EA}"/>
    <cellStyle name="20 % - Accent1 2 6 3 4" xfId="9877" xr:uid="{34470FF5-2AF3-491E-8C57-63E18C48E248}"/>
    <cellStyle name="20 % - Accent1 2 6 3 4 2" xfId="35164" xr:uid="{99A7B1EE-7544-45D4-AE73-DCB4E6FBD295}"/>
    <cellStyle name="20 % - Accent1 2 6 3 4 3" xfId="22522" xr:uid="{A4C1B1E1-1C17-4495-90AB-C09EB73DA9FB}"/>
    <cellStyle name="20 % - Accent1 2 6 3 5" xfId="26736" xr:uid="{9218CF03-6E58-4EB8-8040-2F2D17F57867}"/>
    <cellStyle name="20 % - Accent1 2 6 3 6" xfId="14094" xr:uid="{C8EF9264-7D89-41AB-B667-FB07035D32CA}"/>
    <cellStyle name="20 % - Accent1 2 6 4" xfId="2852" xr:uid="{906A5A65-3931-4592-813E-8DF3C3CB228F}"/>
    <cellStyle name="20 % - Accent1 2 6 4 2" xfId="7067" xr:uid="{7E9D8950-9F1A-4F3C-90E4-5073382004E5}"/>
    <cellStyle name="20 % - Accent1 2 6 4 2 2" xfId="32354" xr:uid="{BE9ED53A-EB07-4969-910A-6995F007E0D1}"/>
    <cellStyle name="20 % - Accent1 2 6 4 2 3" xfId="19712" xr:uid="{C3DF2912-5609-4813-B027-0C219525CE8E}"/>
    <cellStyle name="20 % - Accent1 2 6 4 3" xfId="11281" xr:uid="{A502F0CF-2999-43DF-9A74-736898550C5B}"/>
    <cellStyle name="20 % - Accent1 2 6 4 3 2" xfId="36568" xr:uid="{CD83FA53-9CC3-4A6A-BB9D-F283CDD206AE}"/>
    <cellStyle name="20 % - Accent1 2 6 4 3 3" xfId="23926" xr:uid="{D9BE5FE9-A7CC-4033-9905-A89DB7DCD698}"/>
    <cellStyle name="20 % - Accent1 2 6 4 4" xfId="28140" xr:uid="{F7118B13-CBC3-4DDF-9DC2-4133C25FA327}"/>
    <cellStyle name="20 % - Accent1 2 6 4 5" xfId="15498" xr:uid="{37D8D95C-5CBA-4A5C-9806-4F0D6C66D4F7}"/>
    <cellStyle name="20 % - Accent1 2 6 5" xfId="4960" xr:uid="{A5FA484D-EE46-4721-AD04-ADB38B94BFD7}"/>
    <cellStyle name="20 % - Accent1 2 6 5 2" xfId="30247" xr:uid="{3250EA85-D3BF-4AE6-B394-8245110148ED}"/>
    <cellStyle name="20 % - Accent1 2 6 5 3" xfId="17605" xr:uid="{DB806C4E-6D9D-48E2-8645-C3471995E7DA}"/>
    <cellStyle name="20 % - Accent1 2 6 6" xfId="9174" xr:uid="{9501ACC7-B0C4-4378-81A6-B83423B9E42E}"/>
    <cellStyle name="20 % - Accent1 2 6 6 2" xfId="34461" xr:uid="{E1EB0380-19C2-4E91-B2F2-66E343ADC8CE}"/>
    <cellStyle name="20 % - Accent1 2 6 6 3" xfId="21819" xr:uid="{D2A86B24-77D5-4719-AA0C-50FDB5D7C2AA}"/>
    <cellStyle name="20 % - Accent1 2 6 7" xfId="26033" xr:uid="{8558208D-EFF4-4113-9F94-F86BA67AEE31}"/>
    <cellStyle name="20 % - Accent1 2 6 8" xfId="13391" xr:uid="{B7841598-754E-4667-BAED-5596BA520660}"/>
    <cellStyle name="20 % - Accent1 2 7" xfId="24" xr:uid="{00000000-0005-0000-0000-00003B000000}"/>
    <cellStyle name="20 % - Accent1 2 7 2" xfId="2149" xr:uid="{00000000-0005-0000-0000-00003C000000}"/>
    <cellStyle name="20 % - Accent1 2 7 2 2" xfId="4258" xr:uid="{F94C4319-0D0A-47AB-A77F-30ECD1958048}"/>
    <cellStyle name="20 % - Accent1 2 7 2 2 2" xfId="8473" xr:uid="{5D8CFE5A-484F-4405-84A0-E47ECEA07017}"/>
    <cellStyle name="20 % - Accent1 2 7 2 2 2 2" xfId="33760" xr:uid="{C44FD708-F2F8-46D2-BE9D-3773E1864D7D}"/>
    <cellStyle name="20 % - Accent1 2 7 2 2 2 3" xfId="21118" xr:uid="{BB196750-A464-4CD5-A519-77160F5E4336}"/>
    <cellStyle name="20 % - Accent1 2 7 2 2 3" xfId="12687" xr:uid="{14339CE1-4776-4635-9461-9F61C0A2753B}"/>
    <cellStyle name="20 % - Accent1 2 7 2 2 3 2" xfId="37974" xr:uid="{F0C336CA-5331-4B64-AC14-2ECDFD9CAF4C}"/>
    <cellStyle name="20 % - Accent1 2 7 2 2 3 3" xfId="25332" xr:uid="{3C37C5CD-7255-4375-962D-E3E9A98D54B4}"/>
    <cellStyle name="20 % - Accent1 2 7 2 2 4" xfId="29546" xr:uid="{C0896723-C67F-472D-B84B-688D54BC08B7}"/>
    <cellStyle name="20 % - Accent1 2 7 2 2 5" xfId="16904" xr:uid="{6742FC32-A42E-43F8-95C1-B5D3D26319B6}"/>
    <cellStyle name="20 % - Accent1 2 7 2 3" xfId="6366" xr:uid="{240ACC17-E839-4516-BFAD-13ACD818C991}"/>
    <cellStyle name="20 % - Accent1 2 7 2 3 2" xfId="31653" xr:uid="{F2EB3579-7E32-4113-BBBB-60466CC80370}"/>
    <cellStyle name="20 % - Accent1 2 7 2 3 3" xfId="19011" xr:uid="{306E0D7F-97D3-406B-8FE7-CA2F86CD2F8E}"/>
    <cellStyle name="20 % - Accent1 2 7 2 4" xfId="10580" xr:uid="{31D67E91-3C11-433D-B176-6709161E2497}"/>
    <cellStyle name="20 % - Accent1 2 7 2 4 2" xfId="35867" xr:uid="{A97F80EB-A1ED-42F2-AC8E-F152210D8E08}"/>
    <cellStyle name="20 % - Accent1 2 7 2 4 3" xfId="23225" xr:uid="{3697734C-BD13-461A-9ED8-090AFC137BD3}"/>
    <cellStyle name="20 % - Accent1 2 7 2 5" xfId="27439" xr:uid="{B88B7B3E-BC15-4E6D-8D7F-CDC2736FAB50}"/>
    <cellStyle name="20 % - Accent1 2 7 2 6" xfId="14797" xr:uid="{DCECEDFC-74A1-442F-853B-465C58D359F5}"/>
    <cellStyle name="20 % - Accent1 2 7 3" xfId="1447" xr:uid="{00000000-0005-0000-0000-00003D000000}"/>
    <cellStyle name="20 % - Accent1 2 7 3 2" xfId="3556" xr:uid="{99BDD1E1-502E-4932-B002-A37A360809BA}"/>
    <cellStyle name="20 % - Accent1 2 7 3 2 2" xfId="7771" xr:uid="{5DF54FE6-A160-47A4-ACAC-EC7BDDE01168}"/>
    <cellStyle name="20 % - Accent1 2 7 3 2 2 2" xfId="33058" xr:uid="{90441E22-9AA3-40C0-A703-6ED5053E0D42}"/>
    <cellStyle name="20 % - Accent1 2 7 3 2 2 3" xfId="20416" xr:uid="{74947578-2FA3-44D6-9890-ECB42C0EA619}"/>
    <cellStyle name="20 % - Accent1 2 7 3 2 3" xfId="11985" xr:uid="{C709A7B2-BD2A-48A6-9E54-BB591B6FF53D}"/>
    <cellStyle name="20 % - Accent1 2 7 3 2 3 2" xfId="37272" xr:uid="{BC530793-8061-45AB-AB8B-89017F4DA205}"/>
    <cellStyle name="20 % - Accent1 2 7 3 2 3 3" xfId="24630" xr:uid="{D810C5EA-D629-448B-8D2B-5C64F6F37A16}"/>
    <cellStyle name="20 % - Accent1 2 7 3 2 4" xfId="28844" xr:uid="{A680CE46-2636-42DB-9E23-6201B37B5884}"/>
    <cellStyle name="20 % - Accent1 2 7 3 2 5" xfId="16202" xr:uid="{DEA9FC16-169D-468A-A957-6A55ACA30EB4}"/>
    <cellStyle name="20 % - Accent1 2 7 3 3" xfId="5664" xr:uid="{87644D4C-0E6D-4CFE-9114-950FD6657923}"/>
    <cellStyle name="20 % - Accent1 2 7 3 3 2" xfId="30951" xr:uid="{89B466DC-2482-480D-B9B0-4154DDD63FF2}"/>
    <cellStyle name="20 % - Accent1 2 7 3 3 3" xfId="18309" xr:uid="{4BE63A9C-8E2A-49E9-9BFD-F1A951321096}"/>
    <cellStyle name="20 % - Accent1 2 7 3 4" xfId="9878" xr:uid="{032C5B21-F366-49DC-92FE-707A172A450B}"/>
    <cellStyle name="20 % - Accent1 2 7 3 4 2" xfId="35165" xr:uid="{C588B63C-6A7B-4512-BAA8-46F377E16B38}"/>
    <cellStyle name="20 % - Accent1 2 7 3 4 3" xfId="22523" xr:uid="{E383B7B3-BA40-43D8-92B9-08F682D8E505}"/>
    <cellStyle name="20 % - Accent1 2 7 3 5" xfId="26737" xr:uid="{59BE5C97-F435-48B4-9A71-32648DB2EA40}"/>
    <cellStyle name="20 % - Accent1 2 7 3 6" xfId="14095" xr:uid="{C65FE62F-66BD-465D-82E2-E36EBAB1255C}"/>
    <cellStyle name="20 % - Accent1 2 7 4" xfId="2853" xr:uid="{E8A2569A-1336-4A4E-AC57-8F372A0F3E08}"/>
    <cellStyle name="20 % - Accent1 2 7 4 2" xfId="7068" xr:uid="{E8682690-5DC1-4FC4-90BB-CF5FBB0E590F}"/>
    <cellStyle name="20 % - Accent1 2 7 4 2 2" xfId="32355" xr:uid="{F7A37DA8-2602-42EE-825E-D86EB15AB0DE}"/>
    <cellStyle name="20 % - Accent1 2 7 4 2 3" xfId="19713" xr:uid="{107ECC10-A374-4B20-942F-FD94B4B481C2}"/>
    <cellStyle name="20 % - Accent1 2 7 4 3" xfId="11282" xr:uid="{12C6B50E-42EF-4014-8CC6-B4E7ACB0D2F2}"/>
    <cellStyle name="20 % - Accent1 2 7 4 3 2" xfId="36569" xr:uid="{7B73E106-2A8E-4065-829C-61F7A0E07857}"/>
    <cellStyle name="20 % - Accent1 2 7 4 3 3" xfId="23927" xr:uid="{2A05388B-D413-4F74-8BC0-E612378DB250}"/>
    <cellStyle name="20 % - Accent1 2 7 4 4" xfId="28141" xr:uid="{BA3CE12F-0FA5-4145-9D7E-CD9E4C1587F8}"/>
    <cellStyle name="20 % - Accent1 2 7 4 5" xfId="15499" xr:uid="{E914F788-5A10-424A-A7C2-648051787DDE}"/>
    <cellStyle name="20 % - Accent1 2 7 5" xfId="4961" xr:uid="{2269DF3E-94D3-4B00-875F-238A125A1E80}"/>
    <cellStyle name="20 % - Accent1 2 7 5 2" xfId="30248" xr:uid="{97AB72DC-E8B3-4517-8366-442059F84843}"/>
    <cellStyle name="20 % - Accent1 2 7 5 3" xfId="17606" xr:uid="{71305731-98D8-409B-9267-82BCB9EC35F7}"/>
    <cellStyle name="20 % - Accent1 2 7 6" xfId="9175" xr:uid="{68D0BB3C-EE9A-4D53-B867-C73B6ACFD8B5}"/>
    <cellStyle name="20 % - Accent1 2 7 6 2" xfId="34462" xr:uid="{C1DD4918-7D3E-4601-88BB-4633E2F216B7}"/>
    <cellStyle name="20 % - Accent1 2 7 6 3" xfId="21820" xr:uid="{8847F82F-3A83-4ACF-A6A1-6091A3158861}"/>
    <cellStyle name="20 % - Accent1 2 7 7" xfId="26034" xr:uid="{F393816F-BF12-43C2-82B8-80A9BEB4ABB4}"/>
    <cellStyle name="20 % - Accent1 2 7 8" xfId="13392" xr:uid="{2DCFB328-2E49-4E20-AA4B-D4CC2B12CA56}"/>
    <cellStyle name="20 % - Accent1 2 8" xfId="25" xr:uid="{00000000-0005-0000-0000-00003E000000}"/>
    <cellStyle name="20 % - Accent1 2 8 2" xfId="2150" xr:uid="{00000000-0005-0000-0000-00003F000000}"/>
    <cellStyle name="20 % - Accent1 2 8 2 2" xfId="4259" xr:uid="{FEB56C0D-2D7B-437B-B232-903CBED5C2DC}"/>
    <cellStyle name="20 % - Accent1 2 8 2 2 2" xfId="8474" xr:uid="{5F155004-27C4-4803-A217-A3239D0D32E6}"/>
    <cellStyle name="20 % - Accent1 2 8 2 2 2 2" xfId="33761" xr:uid="{1CF95BDC-4286-45C7-B31D-92711ABA9C59}"/>
    <cellStyle name="20 % - Accent1 2 8 2 2 2 3" xfId="21119" xr:uid="{CD76EF7D-058F-4175-84A5-36FF5B76D21C}"/>
    <cellStyle name="20 % - Accent1 2 8 2 2 3" xfId="12688" xr:uid="{9519ADD1-3BC2-4EE0-AA36-EEE7E68D63FC}"/>
    <cellStyle name="20 % - Accent1 2 8 2 2 3 2" xfId="37975" xr:uid="{9C20515B-E583-4CF9-B369-E38DDDE309CF}"/>
    <cellStyle name="20 % - Accent1 2 8 2 2 3 3" xfId="25333" xr:uid="{A2346D31-E970-4C68-ACED-360FA9970200}"/>
    <cellStyle name="20 % - Accent1 2 8 2 2 4" xfId="29547" xr:uid="{89FF531C-D6FD-4155-8265-69F2F73768DB}"/>
    <cellStyle name="20 % - Accent1 2 8 2 2 5" xfId="16905" xr:uid="{25395E7C-7B99-4BA9-B946-BED9B04D9571}"/>
    <cellStyle name="20 % - Accent1 2 8 2 3" xfId="6367" xr:uid="{C28BF375-5489-426D-9258-5A6225B55264}"/>
    <cellStyle name="20 % - Accent1 2 8 2 3 2" xfId="31654" xr:uid="{6EB4B434-17F3-4704-B359-E5E3C45EDE64}"/>
    <cellStyle name="20 % - Accent1 2 8 2 3 3" xfId="19012" xr:uid="{E4898608-B31A-4F2B-96F0-DDEB7EFEA47A}"/>
    <cellStyle name="20 % - Accent1 2 8 2 4" xfId="10581" xr:uid="{A8A300B6-74D1-4E78-B507-6AC4108E445D}"/>
    <cellStyle name="20 % - Accent1 2 8 2 4 2" xfId="35868" xr:uid="{5651676A-2C0E-4288-A9B2-15A359EB8E20}"/>
    <cellStyle name="20 % - Accent1 2 8 2 4 3" xfId="23226" xr:uid="{37AF5963-D6F4-4DA3-ABC3-64A5BCC366CA}"/>
    <cellStyle name="20 % - Accent1 2 8 2 5" xfId="27440" xr:uid="{5FDBC15F-31A1-4512-9D0D-B86C5B50D4D9}"/>
    <cellStyle name="20 % - Accent1 2 8 2 6" xfId="14798" xr:uid="{ADC17FC8-773B-4922-A0D4-82D978B2411B}"/>
    <cellStyle name="20 % - Accent1 2 8 3" xfId="1448" xr:uid="{00000000-0005-0000-0000-000040000000}"/>
    <cellStyle name="20 % - Accent1 2 8 3 2" xfId="3557" xr:uid="{EDFB5409-1242-4C7F-ADA3-12B88B06D116}"/>
    <cellStyle name="20 % - Accent1 2 8 3 2 2" xfId="7772" xr:uid="{19EA3308-7EF4-4E60-AB6F-66804E9D932A}"/>
    <cellStyle name="20 % - Accent1 2 8 3 2 2 2" xfId="33059" xr:uid="{6C734C63-ECDC-4386-989D-532D2C0B36D7}"/>
    <cellStyle name="20 % - Accent1 2 8 3 2 2 3" xfId="20417" xr:uid="{2987162D-BC67-4D6A-8684-0FE40C8C80ED}"/>
    <cellStyle name="20 % - Accent1 2 8 3 2 3" xfId="11986" xr:uid="{AC5C1D8C-B98B-4FAF-8047-9E9BB99FAC0F}"/>
    <cellStyle name="20 % - Accent1 2 8 3 2 3 2" xfId="37273" xr:uid="{C663343E-EE64-4823-A92B-7C6712EE74DA}"/>
    <cellStyle name="20 % - Accent1 2 8 3 2 3 3" xfId="24631" xr:uid="{CBC3F6E4-1C3D-43F5-807F-1607770380CA}"/>
    <cellStyle name="20 % - Accent1 2 8 3 2 4" xfId="28845" xr:uid="{130263B0-CF86-404F-ABC9-25B9D362C26A}"/>
    <cellStyle name="20 % - Accent1 2 8 3 2 5" xfId="16203" xr:uid="{CC76661E-9FFC-4226-9375-A1D2C412BE37}"/>
    <cellStyle name="20 % - Accent1 2 8 3 3" xfId="5665" xr:uid="{2CAE5B7A-8777-4FAE-B3B6-D9D4AD6C9B67}"/>
    <cellStyle name="20 % - Accent1 2 8 3 3 2" xfId="30952" xr:uid="{76147D5A-65F7-4B1B-AAEF-CA69240749E7}"/>
    <cellStyle name="20 % - Accent1 2 8 3 3 3" xfId="18310" xr:uid="{C520C786-98D3-4119-8EA5-112A5688B534}"/>
    <cellStyle name="20 % - Accent1 2 8 3 4" xfId="9879" xr:uid="{6E477E01-AB4F-4C17-9A16-665273AB0F24}"/>
    <cellStyle name="20 % - Accent1 2 8 3 4 2" xfId="35166" xr:uid="{B6387512-DE4C-4FA4-924C-13A0B2102EF1}"/>
    <cellStyle name="20 % - Accent1 2 8 3 4 3" xfId="22524" xr:uid="{617EFF0E-7D49-4FCA-B3F4-242E18F836E0}"/>
    <cellStyle name="20 % - Accent1 2 8 3 5" xfId="26738" xr:uid="{05850F39-C120-4AF9-A337-EF9AABF015D9}"/>
    <cellStyle name="20 % - Accent1 2 8 3 6" xfId="14096" xr:uid="{BFE5E56D-B5DB-424C-BCB3-1A3D69100FE2}"/>
    <cellStyle name="20 % - Accent1 2 8 4" xfId="2854" xr:uid="{DE03ADA9-2C60-47AE-B35B-FF0A566482A3}"/>
    <cellStyle name="20 % - Accent1 2 8 4 2" xfId="7069" xr:uid="{FB0FF054-A006-4ADB-ADF4-F9B6A8A53050}"/>
    <cellStyle name="20 % - Accent1 2 8 4 2 2" xfId="32356" xr:uid="{978DA298-9A95-40CE-9018-553568532C33}"/>
    <cellStyle name="20 % - Accent1 2 8 4 2 3" xfId="19714" xr:uid="{EC24EAA7-219A-4C68-AED2-95A4187A8EFC}"/>
    <cellStyle name="20 % - Accent1 2 8 4 3" xfId="11283" xr:uid="{F5FF0C54-DBD3-4A41-BF17-7C5CA33EBE72}"/>
    <cellStyle name="20 % - Accent1 2 8 4 3 2" xfId="36570" xr:uid="{9EED8434-EF2C-4BCF-98E0-515A7CE64300}"/>
    <cellStyle name="20 % - Accent1 2 8 4 3 3" xfId="23928" xr:uid="{35964DB3-0394-4B38-8500-7DFCB8ED3EFA}"/>
    <cellStyle name="20 % - Accent1 2 8 4 4" xfId="28142" xr:uid="{714B8835-FCA0-435D-AD43-957A7E8156C4}"/>
    <cellStyle name="20 % - Accent1 2 8 4 5" xfId="15500" xr:uid="{23894698-4648-4432-B316-F0F2E61E4BA7}"/>
    <cellStyle name="20 % - Accent1 2 8 5" xfId="4962" xr:uid="{FA97FC3B-93B1-41A9-86AF-DAF8DFBA2668}"/>
    <cellStyle name="20 % - Accent1 2 8 5 2" xfId="30249" xr:uid="{566E3E8E-37C4-4F37-B3A6-79D18ED47C56}"/>
    <cellStyle name="20 % - Accent1 2 8 5 3" xfId="17607" xr:uid="{725A70B2-BF48-4DDD-B855-8E3DCE8D3D67}"/>
    <cellStyle name="20 % - Accent1 2 8 6" xfId="9176" xr:uid="{640D3274-DD2A-4F6A-B86D-011A6E6A0AE0}"/>
    <cellStyle name="20 % - Accent1 2 8 6 2" xfId="34463" xr:uid="{5139A214-70AD-49E8-B851-6C68113B6038}"/>
    <cellStyle name="20 % - Accent1 2 8 6 3" xfId="21821" xr:uid="{7A68F0FB-C999-4ADB-9D13-70422A597670}"/>
    <cellStyle name="20 % - Accent1 2 8 7" xfId="26035" xr:uid="{2428CE86-D691-4DD3-9C41-D0DBD0210EA3}"/>
    <cellStyle name="20 % - Accent1 2 8 8" xfId="13393" xr:uid="{DB085735-4D64-4796-9E95-AE4F624EB3A4}"/>
    <cellStyle name="20 % - Accent1 2 9" xfId="26" xr:uid="{00000000-0005-0000-0000-000041000000}"/>
    <cellStyle name="20 % - Accent1 2 9 2" xfId="2151" xr:uid="{00000000-0005-0000-0000-000042000000}"/>
    <cellStyle name="20 % - Accent1 2 9 2 2" xfId="4260" xr:uid="{591BE7BA-985A-4DCC-9D14-B02362007229}"/>
    <cellStyle name="20 % - Accent1 2 9 2 2 2" xfId="8475" xr:uid="{C3A0C8B6-EF49-4483-AD85-A1D0CEC13DA1}"/>
    <cellStyle name="20 % - Accent1 2 9 2 2 2 2" xfId="33762" xr:uid="{1D525111-0F1D-430A-B3A8-D21358E073B6}"/>
    <cellStyle name="20 % - Accent1 2 9 2 2 2 3" xfId="21120" xr:uid="{45ED51D9-1C31-4D6F-AE83-AB1DCF9169D3}"/>
    <cellStyle name="20 % - Accent1 2 9 2 2 3" xfId="12689" xr:uid="{70CFBD93-FF41-4D70-BB27-D295E0BFA3D8}"/>
    <cellStyle name="20 % - Accent1 2 9 2 2 3 2" xfId="37976" xr:uid="{03661699-847A-4540-9462-6CF28F66DBCF}"/>
    <cellStyle name="20 % - Accent1 2 9 2 2 3 3" xfId="25334" xr:uid="{06CC95D7-33BF-4239-9277-42232D705555}"/>
    <cellStyle name="20 % - Accent1 2 9 2 2 4" xfId="29548" xr:uid="{285D438B-0BCD-4452-A87F-33E347A1BF77}"/>
    <cellStyle name="20 % - Accent1 2 9 2 2 5" xfId="16906" xr:uid="{64346D0E-D696-40C1-A254-BCF3349500CE}"/>
    <cellStyle name="20 % - Accent1 2 9 2 3" xfId="6368" xr:uid="{799A84B3-786A-460F-B315-3C4E092633C3}"/>
    <cellStyle name="20 % - Accent1 2 9 2 3 2" xfId="31655" xr:uid="{2A98FF79-4FDA-4A96-81BA-C6202523A779}"/>
    <cellStyle name="20 % - Accent1 2 9 2 3 3" xfId="19013" xr:uid="{90AE4A90-E763-4FA7-8702-365030AF7BBE}"/>
    <cellStyle name="20 % - Accent1 2 9 2 4" xfId="10582" xr:uid="{23606E34-C504-4924-9B08-1069486A753B}"/>
    <cellStyle name="20 % - Accent1 2 9 2 4 2" xfId="35869" xr:uid="{A9286881-423E-40BF-AA12-71DF990D2797}"/>
    <cellStyle name="20 % - Accent1 2 9 2 4 3" xfId="23227" xr:uid="{C3C02E4B-EC9B-4FA9-AD3E-E1A73172B61D}"/>
    <cellStyle name="20 % - Accent1 2 9 2 5" xfId="27441" xr:uid="{2A57AD62-C9EB-4A65-BBD7-48B1D9DFB770}"/>
    <cellStyle name="20 % - Accent1 2 9 2 6" xfId="14799" xr:uid="{190990CD-F3A6-4F6B-A84A-7982E893D78E}"/>
    <cellStyle name="20 % - Accent1 2 9 3" xfId="1449" xr:uid="{00000000-0005-0000-0000-000043000000}"/>
    <cellStyle name="20 % - Accent1 2 9 3 2" xfId="3558" xr:uid="{E58A6F98-271B-43AE-AB81-A65CB1A9A8AE}"/>
    <cellStyle name="20 % - Accent1 2 9 3 2 2" xfId="7773" xr:uid="{41EB1414-B9FD-4B9F-BD1E-F0EA8B4E94AC}"/>
    <cellStyle name="20 % - Accent1 2 9 3 2 2 2" xfId="33060" xr:uid="{C615AD8B-665A-400A-B09F-E807CE3CB8EA}"/>
    <cellStyle name="20 % - Accent1 2 9 3 2 2 3" xfId="20418" xr:uid="{BE259821-C063-4E7E-BF11-147A18764D7F}"/>
    <cellStyle name="20 % - Accent1 2 9 3 2 3" xfId="11987" xr:uid="{CD5C74C6-D401-4BE4-97CB-27B87C6D63E5}"/>
    <cellStyle name="20 % - Accent1 2 9 3 2 3 2" xfId="37274" xr:uid="{389CD745-6F15-438D-A727-2264306A3A53}"/>
    <cellStyle name="20 % - Accent1 2 9 3 2 3 3" xfId="24632" xr:uid="{D57DEDC0-0CC4-4B95-A896-A4ED80A35C33}"/>
    <cellStyle name="20 % - Accent1 2 9 3 2 4" xfId="28846" xr:uid="{7B4334FF-654D-47CF-A3C6-06FF2722F98C}"/>
    <cellStyle name="20 % - Accent1 2 9 3 2 5" xfId="16204" xr:uid="{A8CCBB95-7FAC-4447-8C7E-87029569476D}"/>
    <cellStyle name="20 % - Accent1 2 9 3 3" xfId="5666" xr:uid="{D43433B4-76EA-4F1F-9223-3C4556554BF7}"/>
    <cellStyle name="20 % - Accent1 2 9 3 3 2" xfId="30953" xr:uid="{7205AAA1-E8C2-4621-8618-80B29A8BDFD8}"/>
    <cellStyle name="20 % - Accent1 2 9 3 3 3" xfId="18311" xr:uid="{F65D6E6C-C18B-43B3-A5BF-4F5A313BD62A}"/>
    <cellStyle name="20 % - Accent1 2 9 3 4" xfId="9880" xr:uid="{006E1D45-AC40-4BEE-ABE0-769F714958D9}"/>
    <cellStyle name="20 % - Accent1 2 9 3 4 2" xfId="35167" xr:uid="{B800ED82-49AB-4DC8-BFDE-C47633BF9C9F}"/>
    <cellStyle name="20 % - Accent1 2 9 3 4 3" xfId="22525" xr:uid="{CDF3F46A-4D53-466A-903C-58F6C55DB2AE}"/>
    <cellStyle name="20 % - Accent1 2 9 3 5" xfId="26739" xr:uid="{71CE427C-B467-4737-996B-C12D22EB3675}"/>
    <cellStyle name="20 % - Accent1 2 9 3 6" xfId="14097" xr:uid="{33FE8FA8-9DEF-4DC0-873F-A6D42FEBD477}"/>
    <cellStyle name="20 % - Accent1 2 9 4" xfId="2855" xr:uid="{365B9090-5C24-4E7F-8DC1-2AAC26E8BBC2}"/>
    <cellStyle name="20 % - Accent1 2 9 4 2" xfId="7070" xr:uid="{147DAD5C-2411-4A2E-A2DC-17E31B2EE4E3}"/>
    <cellStyle name="20 % - Accent1 2 9 4 2 2" xfId="32357" xr:uid="{E7320564-B8A1-4F7B-AC45-6DCF9A35B88C}"/>
    <cellStyle name="20 % - Accent1 2 9 4 2 3" xfId="19715" xr:uid="{DA485B60-A0EB-4A11-B187-4F41CD827C3A}"/>
    <cellStyle name="20 % - Accent1 2 9 4 3" xfId="11284" xr:uid="{791D6F27-B01B-4AA2-A61F-B44939A1DB09}"/>
    <cellStyle name="20 % - Accent1 2 9 4 3 2" xfId="36571" xr:uid="{3D7FCAF5-F4C8-4094-AFA0-84B8060A5D73}"/>
    <cellStyle name="20 % - Accent1 2 9 4 3 3" xfId="23929" xr:uid="{58C066A2-3FEF-4389-8136-7127CF55111A}"/>
    <cellStyle name="20 % - Accent1 2 9 4 4" xfId="28143" xr:uid="{F3658B69-961E-4571-B7E9-85E685571CCD}"/>
    <cellStyle name="20 % - Accent1 2 9 4 5" xfId="15501" xr:uid="{21444B50-8DDF-487D-96B5-09579E74FADD}"/>
    <cellStyle name="20 % - Accent1 2 9 5" xfId="4963" xr:uid="{16377910-EC94-4ACC-B8B7-BD8A63212E7B}"/>
    <cellStyle name="20 % - Accent1 2 9 5 2" xfId="30250" xr:uid="{C2F42AC5-FED8-4331-80A0-1647925BE2F8}"/>
    <cellStyle name="20 % - Accent1 2 9 5 3" xfId="17608" xr:uid="{5E544795-1465-49DB-8F49-D69C2AAAB66B}"/>
    <cellStyle name="20 % - Accent1 2 9 6" xfId="9177" xr:uid="{F74EC184-CC39-444A-BACA-202C5DF23A18}"/>
    <cellStyle name="20 % - Accent1 2 9 6 2" xfId="34464" xr:uid="{36E09807-B2AD-4BC4-967D-A084AB47F35E}"/>
    <cellStyle name="20 % - Accent1 2 9 6 3" xfId="21822" xr:uid="{CDA78E4C-7CBF-4D7E-A092-DAA98DCE8443}"/>
    <cellStyle name="20 % - Accent1 2 9 7" xfId="26036" xr:uid="{FF9550A5-5331-45D6-848A-82ADBE6D6460}"/>
    <cellStyle name="20 % - Accent1 2 9 8" xfId="13394" xr:uid="{55E1D03A-0D9F-4EFB-A340-10BEDB763EFA}"/>
    <cellStyle name="20 % - Accent1 2_20180507-BPEMS tableau de suivi ETP AVRIL test V2" xfId="27" xr:uid="{00000000-0005-0000-0000-000044000000}"/>
    <cellStyle name="20 % - Accent1 3" xfId="28" xr:uid="{00000000-0005-0000-0000-000045000000}"/>
    <cellStyle name="20 % - Accent1 3 10" xfId="4964" xr:uid="{CCDCAD5F-563F-4FD0-B984-509009918DAC}"/>
    <cellStyle name="20 % - Accent1 3 10 2" xfId="30251" xr:uid="{EFBC43B3-7148-4BB1-84A4-67D48BD87463}"/>
    <cellStyle name="20 % - Accent1 3 10 3" xfId="17609" xr:uid="{F88B1481-D52E-4FA9-8246-17AD5A8E67EB}"/>
    <cellStyle name="20 % - Accent1 3 11" xfId="9178" xr:uid="{96E90DAC-530A-4D4D-A962-67E5CFD53BC6}"/>
    <cellStyle name="20 % - Accent1 3 11 2" xfId="34465" xr:uid="{086E32C6-F41F-4946-B590-D833A97A8425}"/>
    <cellStyle name="20 % - Accent1 3 11 3" xfId="21823" xr:uid="{6DD53FFE-F3A8-4ADF-824B-D3AE9784E238}"/>
    <cellStyle name="20 % - Accent1 3 12" xfId="26037" xr:uid="{3F8CC08A-DF35-4C49-AED6-51C071A93601}"/>
    <cellStyle name="20 % - Accent1 3 13" xfId="13395" xr:uid="{939AAC4C-53F9-4B1E-8D25-8269D61AB476}"/>
    <cellStyle name="20 % - Accent1 3 2" xfId="29" xr:uid="{00000000-0005-0000-0000-000046000000}"/>
    <cellStyle name="20 % - Accent1 3 2 2" xfId="2153" xr:uid="{00000000-0005-0000-0000-000047000000}"/>
    <cellStyle name="20 % - Accent1 3 2 2 2" xfId="4262" xr:uid="{40FD4EB7-F85C-46FE-BCD5-4E1C94E60A52}"/>
    <cellStyle name="20 % - Accent1 3 2 2 2 2" xfId="8477" xr:uid="{3E6A043A-7AA3-4B79-A685-FDCC264336DE}"/>
    <cellStyle name="20 % - Accent1 3 2 2 2 2 2" xfId="33764" xr:uid="{BDAF4224-EC0C-4E79-A358-C8B6E2D1FA94}"/>
    <cellStyle name="20 % - Accent1 3 2 2 2 2 3" xfId="21122" xr:uid="{2CD9CD48-B9DC-4AB6-865D-7322FF2423F7}"/>
    <cellStyle name="20 % - Accent1 3 2 2 2 3" xfId="12691" xr:uid="{619E8B8C-A9D1-4E17-BA3C-D2FB62F575E2}"/>
    <cellStyle name="20 % - Accent1 3 2 2 2 3 2" xfId="37978" xr:uid="{5E95A07C-9211-44A2-BCAE-6ACE60F3DAA7}"/>
    <cellStyle name="20 % - Accent1 3 2 2 2 3 3" xfId="25336" xr:uid="{1E3ADB60-F2B1-4CD6-8358-4F7ED70D20A4}"/>
    <cellStyle name="20 % - Accent1 3 2 2 2 4" xfId="29550" xr:uid="{2ADC988E-FD73-4715-8E5C-0DD9A9C7AED0}"/>
    <cellStyle name="20 % - Accent1 3 2 2 2 5" xfId="16908" xr:uid="{F5AC75D8-C1A8-4BAD-B432-AB149CD5D925}"/>
    <cellStyle name="20 % - Accent1 3 2 2 3" xfId="6370" xr:uid="{FD894EC7-D5D5-416C-A223-33C8FB2B97C2}"/>
    <cellStyle name="20 % - Accent1 3 2 2 3 2" xfId="31657" xr:uid="{F5EE164D-2ED4-46B4-9A43-27A9BEF8A9C2}"/>
    <cellStyle name="20 % - Accent1 3 2 2 3 3" xfId="19015" xr:uid="{5CD254B8-3609-4257-84B1-FC51AE0B979F}"/>
    <cellStyle name="20 % - Accent1 3 2 2 4" xfId="10584" xr:uid="{D19C6776-E2B7-4F5D-AF8A-7A8381A78D93}"/>
    <cellStyle name="20 % - Accent1 3 2 2 4 2" xfId="35871" xr:uid="{A4DA2B4D-717E-4D68-87D9-DA7CC8AEA860}"/>
    <cellStyle name="20 % - Accent1 3 2 2 4 3" xfId="23229" xr:uid="{A6628AAF-1C99-4EB7-8E9E-E174E9325C9A}"/>
    <cellStyle name="20 % - Accent1 3 2 2 5" xfId="27443" xr:uid="{A36F706A-4BE8-4996-9F9B-351146A5DED7}"/>
    <cellStyle name="20 % - Accent1 3 2 2 6" xfId="14801" xr:uid="{B7E708A1-2F6F-48B4-8CF6-4FC213F2BA83}"/>
    <cellStyle name="20 % - Accent1 3 2 3" xfId="1451" xr:uid="{00000000-0005-0000-0000-000048000000}"/>
    <cellStyle name="20 % - Accent1 3 2 3 2" xfId="3560" xr:uid="{4C78966C-DD02-4AF4-A726-EF39F63E927C}"/>
    <cellStyle name="20 % - Accent1 3 2 3 2 2" xfId="7775" xr:uid="{418B6FC4-DBC9-4EC0-9A8F-60B337EFC8B9}"/>
    <cellStyle name="20 % - Accent1 3 2 3 2 2 2" xfId="33062" xr:uid="{AEA4D6F2-0737-4E9F-AD17-E8D1B80285B7}"/>
    <cellStyle name="20 % - Accent1 3 2 3 2 2 3" xfId="20420" xr:uid="{23D0E6F5-137F-4EC5-A191-1CD21AA49BF2}"/>
    <cellStyle name="20 % - Accent1 3 2 3 2 3" xfId="11989" xr:uid="{B8C04215-82B5-4B3C-9C09-1A5092335C0E}"/>
    <cellStyle name="20 % - Accent1 3 2 3 2 3 2" xfId="37276" xr:uid="{FC9E2AAA-1690-4669-A1B4-5A3192A15A9D}"/>
    <cellStyle name="20 % - Accent1 3 2 3 2 3 3" xfId="24634" xr:uid="{01660219-6985-4FFE-A6BB-BE5A4FE62489}"/>
    <cellStyle name="20 % - Accent1 3 2 3 2 4" xfId="28848" xr:uid="{97C9CFA6-72B8-411B-AAAC-DE14B63A3697}"/>
    <cellStyle name="20 % - Accent1 3 2 3 2 5" xfId="16206" xr:uid="{6C96CB7B-CD94-4B4B-84EB-14B81F0FA1F2}"/>
    <cellStyle name="20 % - Accent1 3 2 3 3" xfId="5668" xr:uid="{474412CF-27F6-4294-8B28-382C986B948D}"/>
    <cellStyle name="20 % - Accent1 3 2 3 3 2" xfId="30955" xr:uid="{6A5E63BB-AEC0-43CC-B5C5-B35F26D11583}"/>
    <cellStyle name="20 % - Accent1 3 2 3 3 3" xfId="18313" xr:uid="{0C495FAE-6550-4586-843C-94E62B771BF7}"/>
    <cellStyle name="20 % - Accent1 3 2 3 4" xfId="9882" xr:uid="{435D209E-CD8E-47E7-9338-BD79B84D2AC1}"/>
    <cellStyle name="20 % - Accent1 3 2 3 4 2" xfId="35169" xr:uid="{45C085E6-C844-4DB2-9200-65E592FD7904}"/>
    <cellStyle name="20 % - Accent1 3 2 3 4 3" xfId="22527" xr:uid="{16B6D4A5-A9A7-4AF2-9BB1-854F8B36FFE6}"/>
    <cellStyle name="20 % - Accent1 3 2 3 5" xfId="26741" xr:uid="{9C706212-80FD-4426-8EA5-1A39419B3BDE}"/>
    <cellStyle name="20 % - Accent1 3 2 3 6" xfId="14099" xr:uid="{3D3E1B3B-C405-466F-8843-38B4F6184C9B}"/>
    <cellStyle name="20 % - Accent1 3 2 4" xfId="2857" xr:uid="{9CDFE35C-1DE0-4F11-99E6-30B5F9A3BA54}"/>
    <cellStyle name="20 % - Accent1 3 2 4 2" xfId="7072" xr:uid="{DC1A3506-A3CE-4BDF-8613-A609BEFE98AD}"/>
    <cellStyle name="20 % - Accent1 3 2 4 2 2" xfId="32359" xr:uid="{390E43ED-B760-4027-99A2-790C10837878}"/>
    <cellStyle name="20 % - Accent1 3 2 4 2 3" xfId="19717" xr:uid="{25092984-1C7B-4E68-AD0F-F06EE5CCBE84}"/>
    <cellStyle name="20 % - Accent1 3 2 4 3" xfId="11286" xr:uid="{8D9713A0-A14E-4D3A-8669-8E2791E9E7FA}"/>
    <cellStyle name="20 % - Accent1 3 2 4 3 2" xfId="36573" xr:uid="{B98A1D53-7938-41C5-8D2A-7968BEC9552B}"/>
    <cellStyle name="20 % - Accent1 3 2 4 3 3" xfId="23931" xr:uid="{7D7748CB-0624-49EE-9A3B-15284997DE7B}"/>
    <cellStyle name="20 % - Accent1 3 2 4 4" xfId="28145" xr:uid="{E5497AC8-5E3A-4356-9C97-BC5C8D69FEF9}"/>
    <cellStyle name="20 % - Accent1 3 2 4 5" xfId="15503" xr:uid="{C5722154-662B-49CF-A1A6-56D079A205EE}"/>
    <cellStyle name="20 % - Accent1 3 2 5" xfId="4965" xr:uid="{2A5CF37B-B0D7-42AF-8571-236FB70C4827}"/>
    <cellStyle name="20 % - Accent1 3 2 5 2" xfId="30252" xr:uid="{C27D04F1-9B5E-4324-87C8-708C66939F53}"/>
    <cellStyle name="20 % - Accent1 3 2 5 3" xfId="17610" xr:uid="{F515BB51-CE9E-4FD1-8542-B479E4D76798}"/>
    <cellStyle name="20 % - Accent1 3 2 6" xfId="9179" xr:uid="{06F97E01-F77E-47AF-8B42-E8B3A687A964}"/>
    <cellStyle name="20 % - Accent1 3 2 6 2" xfId="34466" xr:uid="{50D2F8B3-A394-4FCE-BB4C-6B48FBD3FC94}"/>
    <cellStyle name="20 % - Accent1 3 2 6 3" xfId="21824" xr:uid="{87C17736-DA09-40CA-A795-F81DE60CD39C}"/>
    <cellStyle name="20 % - Accent1 3 2 7" xfId="26038" xr:uid="{876DEBA2-48E0-44F3-9A39-CC5273391222}"/>
    <cellStyle name="20 % - Accent1 3 2 8" xfId="13396" xr:uid="{2116961F-F160-41B9-9B91-A7DBF7C22F7A}"/>
    <cellStyle name="20 % - Accent1 3 3" xfId="30" xr:uid="{00000000-0005-0000-0000-000049000000}"/>
    <cellStyle name="20 % - Accent1 3 3 2" xfId="2154" xr:uid="{00000000-0005-0000-0000-00004A000000}"/>
    <cellStyle name="20 % - Accent1 3 3 2 2" xfId="4263" xr:uid="{1DCC4529-76D0-472A-A288-A4C53B948C94}"/>
    <cellStyle name="20 % - Accent1 3 3 2 2 2" xfId="8478" xr:uid="{6F60DAEF-CD7E-4EAB-B03D-3539441B59C0}"/>
    <cellStyle name="20 % - Accent1 3 3 2 2 2 2" xfId="33765" xr:uid="{8354413A-B481-49D4-BD20-F777F02C2190}"/>
    <cellStyle name="20 % - Accent1 3 3 2 2 2 3" xfId="21123" xr:uid="{A28BF89C-C1E3-43AA-83C7-1B37DAF88E35}"/>
    <cellStyle name="20 % - Accent1 3 3 2 2 3" xfId="12692" xr:uid="{A310B939-27A8-469D-8706-878EADF589D6}"/>
    <cellStyle name="20 % - Accent1 3 3 2 2 3 2" xfId="37979" xr:uid="{3BD02D58-F594-4C32-9024-005BE593E219}"/>
    <cellStyle name="20 % - Accent1 3 3 2 2 3 3" xfId="25337" xr:uid="{064FA58F-2957-40DE-B065-BE0A7C63B8CD}"/>
    <cellStyle name="20 % - Accent1 3 3 2 2 4" xfId="29551" xr:uid="{83B09E12-81BE-46EB-B75A-7AFC7E690B8F}"/>
    <cellStyle name="20 % - Accent1 3 3 2 2 5" xfId="16909" xr:uid="{B91C126D-EFC2-4314-B08E-E2385BF66C39}"/>
    <cellStyle name="20 % - Accent1 3 3 2 3" xfId="6371" xr:uid="{10A69FAC-47D9-4D7E-A3D4-725E8942E066}"/>
    <cellStyle name="20 % - Accent1 3 3 2 3 2" xfId="31658" xr:uid="{349EF355-944C-45C1-9A73-920BEDE0D0EB}"/>
    <cellStyle name="20 % - Accent1 3 3 2 3 3" xfId="19016" xr:uid="{75DE96D2-12FD-492D-A51D-9CDD8939C092}"/>
    <cellStyle name="20 % - Accent1 3 3 2 4" xfId="10585" xr:uid="{C807AAC5-130E-496D-A1C6-90F34CF6A386}"/>
    <cellStyle name="20 % - Accent1 3 3 2 4 2" xfId="35872" xr:uid="{70C25932-B95E-42DC-92C1-BA7BF16C9B70}"/>
    <cellStyle name="20 % - Accent1 3 3 2 4 3" xfId="23230" xr:uid="{0E5746CE-2105-42D2-AB73-EDF2E0077AAE}"/>
    <cellStyle name="20 % - Accent1 3 3 2 5" xfId="27444" xr:uid="{B864A38D-B605-40BF-8769-6815EA504E71}"/>
    <cellStyle name="20 % - Accent1 3 3 2 6" xfId="14802" xr:uid="{11F3A673-323F-4818-8A6A-C683685B09B8}"/>
    <cellStyle name="20 % - Accent1 3 3 3" xfId="1452" xr:uid="{00000000-0005-0000-0000-00004B000000}"/>
    <cellStyle name="20 % - Accent1 3 3 3 2" xfId="3561" xr:uid="{D2A61C68-714F-4721-AFE6-FCE26A2D7C5B}"/>
    <cellStyle name="20 % - Accent1 3 3 3 2 2" xfId="7776" xr:uid="{F5B520E2-4FF3-46FD-BBF6-4634A13DB0F7}"/>
    <cellStyle name="20 % - Accent1 3 3 3 2 2 2" xfId="33063" xr:uid="{C8D04BCC-90B5-4630-83EF-C6FDA9FC0AF9}"/>
    <cellStyle name="20 % - Accent1 3 3 3 2 2 3" xfId="20421" xr:uid="{D5681FE1-09E0-4AC1-89F0-07D6E14AC124}"/>
    <cellStyle name="20 % - Accent1 3 3 3 2 3" xfId="11990" xr:uid="{E38CD431-D71E-4850-97A6-B81CC74FE6E9}"/>
    <cellStyle name="20 % - Accent1 3 3 3 2 3 2" xfId="37277" xr:uid="{04C71A23-B96C-45E1-AFCD-F31DEEE97656}"/>
    <cellStyle name="20 % - Accent1 3 3 3 2 3 3" xfId="24635" xr:uid="{DD6C6DD5-C863-496A-99C7-7FCE676E3DFC}"/>
    <cellStyle name="20 % - Accent1 3 3 3 2 4" xfId="28849" xr:uid="{2022A430-6762-4146-A8CB-B9AFAF421293}"/>
    <cellStyle name="20 % - Accent1 3 3 3 2 5" xfId="16207" xr:uid="{37AEA67E-3F9B-4D1E-85E0-7104382CABAE}"/>
    <cellStyle name="20 % - Accent1 3 3 3 3" xfId="5669" xr:uid="{EDF506B7-2779-4F59-A476-03E746324A2A}"/>
    <cellStyle name="20 % - Accent1 3 3 3 3 2" xfId="30956" xr:uid="{3CC67E96-184F-4D20-9B05-2ED57E160BC1}"/>
    <cellStyle name="20 % - Accent1 3 3 3 3 3" xfId="18314" xr:uid="{AAA9FF96-BFFE-49A0-ACBF-6D91BA897291}"/>
    <cellStyle name="20 % - Accent1 3 3 3 4" xfId="9883" xr:uid="{410FDD11-A3A2-43D0-BC40-0463352C24ED}"/>
    <cellStyle name="20 % - Accent1 3 3 3 4 2" xfId="35170" xr:uid="{1F9723BC-8FB3-4477-ACE4-630ED1748A40}"/>
    <cellStyle name="20 % - Accent1 3 3 3 4 3" xfId="22528" xr:uid="{72C73637-4375-4781-8B30-D3B6C27ACB8A}"/>
    <cellStyle name="20 % - Accent1 3 3 3 5" xfId="26742" xr:uid="{C8472A96-5FBA-44FE-A12A-5470AEDB2748}"/>
    <cellStyle name="20 % - Accent1 3 3 3 6" xfId="14100" xr:uid="{1D25B3C6-678D-42BF-A50B-77F188FF1794}"/>
    <cellStyle name="20 % - Accent1 3 3 4" xfId="2858" xr:uid="{8FDAC21E-4A2C-4A39-A8D3-820DB3AE48CF}"/>
    <cellStyle name="20 % - Accent1 3 3 4 2" xfId="7073" xr:uid="{7BF59AC2-9A0A-4F03-B467-A9E08C834676}"/>
    <cellStyle name="20 % - Accent1 3 3 4 2 2" xfId="32360" xr:uid="{8E1D5F68-AE10-4EC6-ABF2-A2D783937FA1}"/>
    <cellStyle name="20 % - Accent1 3 3 4 2 3" xfId="19718" xr:uid="{F579E418-A5D6-4366-9BC4-8C7DBB2278D4}"/>
    <cellStyle name="20 % - Accent1 3 3 4 3" xfId="11287" xr:uid="{11C2F366-58B7-4105-AEA4-9DDE4F262FF8}"/>
    <cellStyle name="20 % - Accent1 3 3 4 3 2" xfId="36574" xr:uid="{5D389032-6CD9-4424-A8F4-6317F83FC727}"/>
    <cellStyle name="20 % - Accent1 3 3 4 3 3" xfId="23932" xr:uid="{79C3A358-F45A-4617-A46A-3DC1FB2F3636}"/>
    <cellStyle name="20 % - Accent1 3 3 4 4" xfId="28146" xr:uid="{53F48602-9903-4EC7-B4E3-30610CEFE99F}"/>
    <cellStyle name="20 % - Accent1 3 3 4 5" xfId="15504" xr:uid="{0DC2F68C-AE51-46B8-8545-0D210F2464F8}"/>
    <cellStyle name="20 % - Accent1 3 3 5" xfId="4966" xr:uid="{8559110B-1495-419D-BFB4-56145107AA59}"/>
    <cellStyle name="20 % - Accent1 3 3 5 2" xfId="30253" xr:uid="{0FF7D68B-2377-40D8-A557-85DADE5523AD}"/>
    <cellStyle name="20 % - Accent1 3 3 5 3" xfId="17611" xr:uid="{16E05BDF-F6A4-4EAF-A8FA-CF9026F7B33C}"/>
    <cellStyle name="20 % - Accent1 3 3 6" xfId="9180" xr:uid="{DDC0A7DC-A9A4-4F36-B042-2F899AA4A670}"/>
    <cellStyle name="20 % - Accent1 3 3 6 2" xfId="34467" xr:uid="{5C9C5B89-868E-4291-A760-375C8DF4042F}"/>
    <cellStyle name="20 % - Accent1 3 3 6 3" xfId="21825" xr:uid="{73690749-9023-45B6-A3A3-821B27897990}"/>
    <cellStyle name="20 % - Accent1 3 3 7" xfId="26039" xr:uid="{6BAA3AA2-5EE6-41C8-ACB7-678F3146BFC4}"/>
    <cellStyle name="20 % - Accent1 3 3 8" xfId="13397" xr:uid="{412EE18D-E7C0-4109-8671-FCBB06956FE2}"/>
    <cellStyle name="20 % - Accent1 3 4" xfId="31" xr:uid="{00000000-0005-0000-0000-00004C000000}"/>
    <cellStyle name="20 % - Accent1 3 4 2" xfId="2155" xr:uid="{00000000-0005-0000-0000-00004D000000}"/>
    <cellStyle name="20 % - Accent1 3 4 2 2" xfId="4264" xr:uid="{41FA0667-7370-4E6E-9F7E-0452250A394F}"/>
    <cellStyle name="20 % - Accent1 3 4 2 2 2" xfId="8479" xr:uid="{2F32444D-6CCD-4150-857E-6690FB3100EC}"/>
    <cellStyle name="20 % - Accent1 3 4 2 2 2 2" xfId="33766" xr:uid="{8338F004-F83D-46F3-95C8-3F50B023BC4C}"/>
    <cellStyle name="20 % - Accent1 3 4 2 2 2 3" xfId="21124" xr:uid="{E135E288-B8D1-4BFC-B69B-FD9028C39EEB}"/>
    <cellStyle name="20 % - Accent1 3 4 2 2 3" xfId="12693" xr:uid="{C683AFF3-D09E-4910-8CF3-0B55AB9122EB}"/>
    <cellStyle name="20 % - Accent1 3 4 2 2 3 2" xfId="37980" xr:uid="{64A71A5E-CFE8-468A-9DE6-2DD76854064B}"/>
    <cellStyle name="20 % - Accent1 3 4 2 2 3 3" xfId="25338" xr:uid="{750F2E83-3F6B-45FC-A637-6134196AD345}"/>
    <cellStyle name="20 % - Accent1 3 4 2 2 4" xfId="29552" xr:uid="{6F6E950E-C303-4F18-BE2F-E084B0070339}"/>
    <cellStyle name="20 % - Accent1 3 4 2 2 5" xfId="16910" xr:uid="{78BA310A-6C29-4641-ADBA-651E21A8CBD0}"/>
    <cellStyle name="20 % - Accent1 3 4 2 3" xfId="6372" xr:uid="{7B2AB5B0-5BDB-44E9-AAE5-9668DE6920FE}"/>
    <cellStyle name="20 % - Accent1 3 4 2 3 2" xfId="31659" xr:uid="{FA4A6209-8866-4850-8EA1-9137184703EA}"/>
    <cellStyle name="20 % - Accent1 3 4 2 3 3" xfId="19017" xr:uid="{D205795F-1D13-4D60-9428-F66CF219BD38}"/>
    <cellStyle name="20 % - Accent1 3 4 2 4" xfId="10586" xr:uid="{059FE22F-700D-4A95-8654-D7A18CBD2273}"/>
    <cellStyle name="20 % - Accent1 3 4 2 4 2" xfId="35873" xr:uid="{D1E38919-5563-444A-BB66-13C4E1E90D17}"/>
    <cellStyle name="20 % - Accent1 3 4 2 4 3" xfId="23231" xr:uid="{DF11CABF-CF0C-43EA-9266-4A5EC6682FA6}"/>
    <cellStyle name="20 % - Accent1 3 4 2 5" xfId="27445" xr:uid="{6D5577B0-0C6D-48FC-A16A-CD26DCAE8938}"/>
    <cellStyle name="20 % - Accent1 3 4 2 6" xfId="14803" xr:uid="{DE3E8DB8-DC9A-49AD-9E87-C2B489E873CC}"/>
    <cellStyle name="20 % - Accent1 3 4 3" xfId="1453" xr:uid="{00000000-0005-0000-0000-00004E000000}"/>
    <cellStyle name="20 % - Accent1 3 4 3 2" xfId="3562" xr:uid="{0F4B411A-E409-421F-B962-F89891B6261F}"/>
    <cellStyle name="20 % - Accent1 3 4 3 2 2" xfId="7777" xr:uid="{D3C1B054-013D-4BC5-8142-A4C1317ED842}"/>
    <cellStyle name="20 % - Accent1 3 4 3 2 2 2" xfId="33064" xr:uid="{C4798237-2AD2-4CD4-8250-BCC5036FC54C}"/>
    <cellStyle name="20 % - Accent1 3 4 3 2 2 3" xfId="20422" xr:uid="{02C359B1-7FE1-4B3B-9CF9-6188F50DF263}"/>
    <cellStyle name="20 % - Accent1 3 4 3 2 3" xfId="11991" xr:uid="{E789882F-A8C3-4869-A223-01151EC20F5D}"/>
    <cellStyle name="20 % - Accent1 3 4 3 2 3 2" xfId="37278" xr:uid="{1FA70517-4186-4E0E-B4F2-E33CCA745149}"/>
    <cellStyle name="20 % - Accent1 3 4 3 2 3 3" xfId="24636" xr:uid="{A9ACD4AA-7546-4F2F-9F02-EEA9A45F4657}"/>
    <cellStyle name="20 % - Accent1 3 4 3 2 4" xfId="28850" xr:uid="{471A6D59-70CB-4254-8628-D667F372BD2F}"/>
    <cellStyle name="20 % - Accent1 3 4 3 2 5" xfId="16208" xr:uid="{4B61C6A2-2974-4E62-9E1E-BC43D925DAB3}"/>
    <cellStyle name="20 % - Accent1 3 4 3 3" xfId="5670" xr:uid="{ED5A5FCA-C448-4A84-883F-28C7803D6806}"/>
    <cellStyle name="20 % - Accent1 3 4 3 3 2" xfId="30957" xr:uid="{E5093608-E0CB-4AB2-8D0B-DDEBA2B8A81E}"/>
    <cellStyle name="20 % - Accent1 3 4 3 3 3" xfId="18315" xr:uid="{FB43DD09-C649-492B-9E06-6452E3820850}"/>
    <cellStyle name="20 % - Accent1 3 4 3 4" xfId="9884" xr:uid="{5E91293C-8F24-458C-8571-087399288795}"/>
    <cellStyle name="20 % - Accent1 3 4 3 4 2" xfId="35171" xr:uid="{A6F72433-B4DC-436F-A5D8-9F5CA0C9A34D}"/>
    <cellStyle name="20 % - Accent1 3 4 3 4 3" xfId="22529" xr:uid="{D9334029-FF66-4C6B-B7AB-C480AB3585B6}"/>
    <cellStyle name="20 % - Accent1 3 4 3 5" xfId="26743" xr:uid="{4FE9650F-B509-4BDB-8E6A-EABC37CA0061}"/>
    <cellStyle name="20 % - Accent1 3 4 3 6" xfId="14101" xr:uid="{0CDE1C6C-8259-465E-A356-BD5EBA99D7A4}"/>
    <cellStyle name="20 % - Accent1 3 4 4" xfId="2859" xr:uid="{347B7374-790D-42AB-BA2A-26EC2385266D}"/>
    <cellStyle name="20 % - Accent1 3 4 4 2" xfId="7074" xr:uid="{1418EA55-219B-47AC-95BA-996F0742D57B}"/>
    <cellStyle name="20 % - Accent1 3 4 4 2 2" xfId="32361" xr:uid="{4D6BB132-870F-48B7-B3C0-5DB039574ED7}"/>
    <cellStyle name="20 % - Accent1 3 4 4 2 3" xfId="19719" xr:uid="{5A74CE5E-6841-464D-A39F-CA7CB8D77597}"/>
    <cellStyle name="20 % - Accent1 3 4 4 3" xfId="11288" xr:uid="{6A47B3D0-727F-49E6-AAB3-FE2763DAD3E5}"/>
    <cellStyle name="20 % - Accent1 3 4 4 3 2" xfId="36575" xr:uid="{7D5D8F56-8510-446B-ADAA-80D20C8B3D0D}"/>
    <cellStyle name="20 % - Accent1 3 4 4 3 3" xfId="23933" xr:uid="{19870C4A-DDB3-4711-9655-7B62D0F88A4C}"/>
    <cellStyle name="20 % - Accent1 3 4 4 4" xfId="28147" xr:uid="{C2132513-4533-4282-B66A-A7382E077837}"/>
    <cellStyle name="20 % - Accent1 3 4 4 5" xfId="15505" xr:uid="{1406CD3B-E59B-4C63-BF5D-96E96C4706AE}"/>
    <cellStyle name="20 % - Accent1 3 4 5" xfId="4967" xr:uid="{6990727D-5CAC-47FB-84C3-DC7544A3F203}"/>
    <cellStyle name="20 % - Accent1 3 4 5 2" xfId="30254" xr:uid="{70B03450-7492-4701-ABC5-861B0BB2E34A}"/>
    <cellStyle name="20 % - Accent1 3 4 5 3" xfId="17612" xr:uid="{D4763471-EBB2-4CD8-83F6-0F4D0748FECF}"/>
    <cellStyle name="20 % - Accent1 3 4 6" xfId="9181" xr:uid="{3C785CDF-CD13-4EC5-BBE0-8CAE4DABEC88}"/>
    <cellStyle name="20 % - Accent1 3 4 6 2" xfId="34468" xr:uid="{49459173-9BD7-4B53-8D60-3AB9F08EBDBF}"/>
    <cellStyle name="20 % - Accent1 3 4 6 3" xfId="21826" xr:uid="{D0C29681-C6AB-438B-97A0-0633827C1C31}"/>
    <cellStyle name="20 % - Accent1 3 4 7" xfId="26040" xr:uid="{CA0709CC-D7E9-4FA4-AB4A-3113CFC5C981}"/>
    <cellStyle name="20 % - Accent1 3 4 8" xfId="13398" xr:uid="{686B07B8-D08D-4829-B92A-BF1CCE1D37D7}"/>
    <cellStyle name="20 % - Accent1 3 5" xfId="32" xr:uid="{00000000-0005-0000-0000-00004F000000}"/>
    <cellStyle name="20 % - Accent1 3 5 2" xfId="2156" xr:uid="{00000000-0005-0000-0000-000050000000}"/>
    <cellStyle name="20 % - Accent1 3 5 2 2" xfId="4265" xr:uid="{7646288C-F03C-4A69-860D-1EB28FEFA7A9}"/>
    <cellStyle name="20 % - Accent1 3 5 2 2 2" xfId="8480" xr:uid="{41C388B7-8893-4104-B622-2EB025C0D551}"/>
    <cellStyle name="20 % - Accent1 3 5 2 2 2 2" xfId="33767" xr:uid="{68C4438D-65C4-400D-8F19-BB953CBB8DF4}"/>
    <cellStyle name="20 % - Accent1 3 5 2 2 2 3" xfId="21125" xr:uid="{3DFF2992-58C1-4FF8-9423-8B6BB0569594}"/>
    <cellStyle name="20 % - Accent1 3 5 2 2 3" xfId="12694" xr:uid="{7191C557-F2FE-42AE-9AC2-A98D149BFCB0}"/>
    <cellStyle name="20 % - Accent1 3 5 2 2 3 2" xfId="37981" xr:uid="{3D52F31E-4E2C-4C71-A158-C359DB5E3FA9}"/>
    <cellStyle name="20 % - Accent1 3 5 2 2 3 3" xfId="25339" xr:uid="{ECD62C24-E154-450D-96CD-CB68D0D81B7F}"/>
    <cellStyle name="20 % - Accent1 3 5 2 2 4" xfId="29553" xr:uid="{2E945757-E234-4433-8CA2-A611939E2CBB}"/>
    <cellStyle name="20 % - Accent1 3 5 2 2 5" xfId="16911" xr:uid="{B9D3FA68-59F6-40B7-B4D4-9E0F3896D72C}"/>
    <cellStyle name="20 % - Accent1 3 5 2 3" xfId="6373" xr:uid="{D54FF179-E8AE-40D3-8B1B-3BC39724C254}"/>
    <cellStyle name="20 % - Accent1 3 5 2 3 2" xfId="31660" xr:uid="{F6E372D0-B34C-4689-AEB4-B880FCE905CB}"/>
    <cellStyle name="20 % - Accent1 3 5 2 3 3" xfId="19018" xr:uid="{98BA498C-35E8-4394-BF8E-73B61242CB8B}"/>
    <cellStyle name="20 % - Accent1 3 5 2 4" xfId="10587" xr:uid="{39612E31-D50C-43AC-8A65-76B17C86E7F0}"/>
    <cellStyle name="20 % - Accent1 3 5 2 4 2" xfId="35874" xr:uid="{0C7FE66A-E341-4115-A9A2-C8AA6E26E6A8}"/>
    <cellStyle name="20 % - Accent1 3 5 2 4 3" xfId="23232" xr:uid="{6C43641D-CDD0-4B8C-A22D-1EEC571A4D45}"/>
    <cellStyle name="20 % - Accent1 3 5 2 5" xfId="27446" xr:uid="{8F385301-4FA1-4E03-BD8E-235B8B783813}"/>
    <cellStyle name="20 % - Accent1 3 5 2 6" xfId="14804" xr:uid="{B5377659-AAAD-4ED5-AA7F-EB176C2B9FCE}"/>
    <cellStyle name="20 % - Accent1 3 5 3" xfId="1454" xr:uid="{00000000-0005-0000-0000-000051000000}"/>
    <cellStyle name="20 % - Accent1 3 5 3 2" xfId="3563" xr:uid="{FD08F1E8-8438-4970-9FD8-D582234E58BC}"/>
    <cellStyle name="20 % - Accent1 3 5 3 2 2" xfId="7778" xr:uid="{555399CD-DE5E-412C-B9A6-8FFD24772C06}"/>
    <cellStyle name="20 % - Accent1 3 5 3 2 2 2" xfId="33065" xr:uid="{729A393D-CE4D-468E-8229-B199308568C4}"/>
    <cellStyle name="20 % - Accent1 3 5 3 2 2 3" xfId="20423" xr:uid="{998F8658-F843-43E3-928F-302E21B1B0EF}"/>
    <cellStyle name="20 % - Accent1 3 5 3 2 3" xfId="11992" xr:uid="{2BC2D12D-E588-4020-82B6-BDB2546AFCB6}"/>
    <cellStyle name="20 % - Accent1 3 5 3 2 3 2" xfId="37279" xr:uid="{6087D642-5E00-4467-A934-5B132406EB46}"/>
    <cellStyle name="20 % - Accent1 3 5 3 2 3 3" xfId="24637" xr:uid="{76EAAE85-434E-4865-B531-C79C9290F0AF}"/>
    <cellStyle name="20 % - Accent1 3 5 3 2 4" xfId="28851" xr:uid="{DB9E2265-71AA-4215-AC36-522A1BD6C272}"/>
    <cellStyle name="20 % - Accent1 3 5 3 2 5" xfId="16209" xr:uid="{DD1D8D29-76F4-4800-87B6-D1FCCF64913B}"/>
    <cellStyle name="20 % - Accent1 3 5 3 3" xfId="5671" xr:uid="{DD79E7FC-F581-4CBA-9150-07B7DE57FF7C}"/>
    <cellStyle name="20 % - Accent1 3 5 3 3 2" xfId="30958" xr:uid="{643AE2F7-212F-4C26-8748-46DAC43B0853}"/>
    <cellStyle name="20 % - Accent1 3 5 3 3 3" xfId="18316" xr:uid="{711C3A02-56CF-41ED-BA76-4B7EE7B95F43}"/>
    <cellStyle name="20 % - Accent1 3 5 3 4" xfId="9885" xr:uid="{EBFC8867-A5EA-467A-9CAD-F02B8E65B643}"/>
    <cellStyle name="20 % - Accent1 3 5 3 4 2" xfId="35172" xr:uid="{4F7C6819-C853-4B8E-9C45-1500E30B9562}"/>
    <cellStyle name="20 % - Accent1 3 5 3 4 3" xfId="22530" xr:uid="{8771D316-3327-42A5-B0F9-78E0D7AF9170}"/>
    <cellStyle name="20 % - Accent1 3 5 3 5" xfId="26744" xr:uid="{F7533ECB-7530-4467-AE11-EA0BB71A49B2}"/>
    <cellStyle name="20 % - Accent1 3 5 3 6" xfId="14102" xr:uid="{595D2E3A-8521-435D-9F66-7EAF484DC428}"/>
    <cellStyle name="20 % - Accent1 3 5 4" xfId="2860" xr:uid="{CBBEB604-DE9B-4AAF-A393-A1DACBDD67A8}"/>
    <cellStyle name="20 % - Accent1 3 5 4 2" xfId="7075" xr:uid="{3A2F2076-81D2-45AC-9E88-91EBC83D6AC0}"/>
    <cellStyle name="20 % - Accent1 3 5 4 2 2" xfId="32362" xr:uid="{56836A9E-A496-4EF3-8056-0B5FFC38FF89}"/>
    <cellStyle name="20 % - Accent1 3 5 4 2 3" xfId="19720" xr:uid="{A21806E5-1F1D-42A0-972F-071E0E6C0F31}"/>
    <cellStyle name="20 % - Accent1 3 5 4 3" xfId="11289" xr:uid="{D20F1B99-13C4-4A69-AC8E-8DAFACFEF1DD}"/>
    <cellStyle name="20 % - Accent1 3 5 4 3 2" xfId="36576" xr:uid="{AE91617E-0990-45F0-9A83-B000D296E848}"/>
    <cellStyle name="20 % - Accent1 3 5 4 3 3" xfId="23934" xr:uid="{3F2776AF-A918-4BF8-9398-A228F36524B0}"/>
    <cellStyle name="20 % - Accent1 3 5 4 4" xfId="28148" xr:uid="{55496E91-3A72-46F7-8FE6-A767D68637B6}"/>
    <cellStyle name="20 % - Accent1 3 5 4 5" xfId="15506" xr:uid="{78B85B60-523C-4B0E-9A04-830CE53B6D03}"/>
    <cellStyle name="20 % - Accent1 3 5 5" xfId="4968" xr:uid="{30DCB160-4C7D-4B80-BD93-F85D29BFC9E5}"/>
    <cellStyle name="20 % - Accent1 3 5 5 2" xfId="30255" xr:uid="{246E37B2-D5BD-42A7-BF26-D0A1E27C7D5D}"/>
    <cellStyle name="20 % - Accent1 3 5 5 3" xfId="17613" xr:uid="{DD5E4C34-AA1D-46C7-95A7-B6C0C23EBE0C}"/>
    <cellStyle name="20 % - Accent1 3 5 6" xfId="9182" xr:uid="{574B893B-4665-4C54-A767-120242BC6DF5}"/>
    <cellStyle name="20 % - Accent1 3 5 6 2" xfId="34469" xr:uid="{0AF7A7E4-5386-45D5-BF83-691230F630FC}"/>
    <cellStyle name="20 % - Accent1 3 5 6 3" xfId="21827" xr:uid="{E3F102C6-5AB2-4715-8521-D74B06FAB318}"/>
    <cellStyle name="20 % - Accent1 3 5 7" xfId="26041" xr:uid="{337D3035-C065-4B79-811F-29022F990A77}"/>
    <cellStyle name="20 % - Accent1 3 5 8" xfId="13399" xr:uid="{C07142C4-8FA9-41FB-8D23-AB5E961EB265}"/>
    <cellStyle name="20 % - Accent1 3 6" xfId="33" xr:uid="{00000000-0005-0000-0000-000052000000}"/>
    <cellStyle name="20 % - Accent1 3 6 2" xfId="2157" xr:uid="{00000000-0005-0000-0000-000053000000}"/>
    <cellStyle name="20 % - Accent1 3 6 2 2" xfId="4266" xr:uid="{F582F3FB-22F8-498F-8AE0-32EA8339E571}"/>
    <cellStyle name="20 % - Accent1 3 6 2 2 2" xfId="8481" xr:uid="{9CA76C83-BFBB-4994-A936-FF1B0A123F82}"/>
    <cellStyle name="20 % - Accent1 3 6 2 2 2 2" xfId="33768" xr:uid="{07DB35B4-02A6-4418-AB11-942790F59162}"/>
    <cellStyle name="20 % - Accent1 3 6 2 2 2 3" xfId="21126" xr:uid="{FEAA8197-8044-42C6-A0BC-4A93CD7FEAD6}"/>
    <cellStyle name="20 % - Accent1 3 6 2 2 3" xfId="12695" xr:uid="{9715EADC-AB4A-4DCA-94E6-9AF6CB037807}"/>
    <cellStyle name="20 % - Accent1 3 6 2 2 3 2" xfId="37982" xr:uid="{96DB92D4-D4DD-4348-B0EB-B8A57635E7B8}"/>
    <cellStyle name="20 % - Accent1 3 6 2 2 3 3" xfId="25340" xr:uid="{55E54F3C-A0E7-4EB5-A66E-AF74FC3001C0}"/>
    <cellStyle name="20 % - Accent1 3 6 2 2 4" xfId="29554" xr:uid="{FF7AE03A-448B-4060-A9A2-173493A838EE}"/>
    <cellStyle name="20 % - Accent1 3 6 2 2 5" xfId="16912" xr:uid="{7245AB05-AF68-4D26-9CA3-1DDCE90AD7B7}"/>
    <cellStyle name="20 % - Accent1 3 6 2 3" xfId="6374" xr:uid="{09206F44-4C17-4D29-9E2C-0700EA059C04}"/>
    <cellStyle name="20 % - Accent1 3 6 2 3 2" xfId="31661" xr:uid="{C20DB61D-2701-4CB6-9B86-07659C8F39A5}"/>
    <cellStyle name="20 % - Accent1 3 6 2 3 3" xfId="19019" xr:uid="{254D5BE5-55D1-446E-97E2-D8CBBAD06055}"/>
    <cellStyle name="20 % - Accent1 3 6 2 4" xfId="10588" xr:uid="{6C6E5A85-09E9-4E05-92BF-97488177F462}"/>
    <cellStyle name="20 % - Accent1 3 6 2 4 2" xfId="35875" xr:uid="{6E13323D-6527-4678-A463-92C90F434975}"/>
    <cellStyle name="20 % - Accent1 3 6 2 4 3" xfId="23233" xr:uid="{E8269FF8-4E44-4B95-8428-35B29A4FCC6D}"/>
    <cellStyle name="20 % - Accent1 3 6 2 5" xfId="27447" xr:uid="{F6D4C4EF-7753-4E71-B2DA-1FFDBFF4355F}"/>
    <cellStyle name="20 % - Accent1 3 6 2 6" xfId="14805" xr:uid="{E45945FD-DB03-47DF-ACE8-AA6F4BFCF61E}"/>
    <cellStyle name="20 % - Accent1 3 6 3" xfId="1455" xr:uid="{00000000-0005-0000-0000-000054000000}"/>
    <cellStyle name="20 % - Accent1 3 6 3 2" xfId="3564" xr:uid="{81B9C547-D43C-4E06-A900-C7628D22BCDA}"/>
    <cellStyle name="20 % - Accent1 3 6 3 2 2" xfId="7779" xr:uid="{42C90043-6CD4-45C5-B88C-2BCAB6AF076F}"/>
    <cellStyle name="20 % - Accent1 3 6 3 2 2 2" xfId="33066" xr:uid="{3A80CB7C-1BF0-46D5-A442-49CC96F7667E}"/>
    <cellStyle name="20 % - Accent1 3 6 3 2 2 3" xfId="20424" xr:uid="{A9545DB2-58AC-478D-AACC-754C4E514C04}"/>
    <cellStyle name="20 % - Accent1 3 6 3 2 3" xfId="11993" xr:uid="{DF1C97E9-BB66-4925-B343-28974BB1B5EB}"/>
    <cellStyle name="20 % - Accent1 3 6 3 2 3 2" xfId="37280" xr:uid="{A90C42B7-B493-441A-8ECB-BB4586670CFC}"/>
    <cellStyle name="20 % - Accent1 3 6 3 2 3 3" xfId="24638" xr:uid="{908C05FE-B333-47E0-A85B-FF46961B3E68}"/>
    <cellStyle name="20 % - Accent1 3 6 3 2 4" xfId="28852" xr:uid="{3E3105E3-1C0F-4F9A-A869-F55664B80AC2}"/>
    <cellStyle name="20 % - Accent1 3 6 3 2 5" xfId="16210" xr:uid="{B7FFE8E2-59BB-472B-9088-4DCE9587EBFB}"/>
    <cellStyle name="20 % - Accent1 3 6 3 3" xfId="5672" xr:uid="{9206DC5F-630C-4E59-AA73-10EA003F90B1}"/>
    <cellStyle name="20 % - Accent1 3 6 3 3 2" xfId="30959" xr:uid="{B1D83ACA-3E00-4CCD-AC3F-E021EC09E126}"/>
    <cellStyle name="20 % - Accent1 3 6 3 3 3" xfId="18317" xr:uid="{7F255BE7-EA10-4E93-8982-2758C51532C6}"/>
    <cellStyle name="20 % - Accent1 3 6 3 4" xfId="9886" xr:uid="{E0D10224-E47A-477D-880E-4640B051D73E}"/>
    <cellStyle name="20 % - Accent1 3 6 3 4 2" xfId="35173" xr:uid="{174DEA74-2FA1-4681-BE41-F714927688A0}"/>
    <cellStyle name="20 % - Accent1 3 6 3 4 3" xfId="22531" xr:uid="{CDE1D017-236C-46A8-90B0-B6AF0048CE5B}"/>
    <cellStyle name="20 % - Accent1 3 6 3 5" xfId="26745" xr:uid="{7A723FFC-FACF-4110-BD8B-BEF10771FEFE}"/>
    <cellStyle name="20 % - Accent1 3 6 3 6" xfId="14103" xr:uid="{CD15E88C-A3D2-4507-84C5-4CB78313ABDB}"/>
    <cellStyle name="20 % - Accent1 3 6 4" xfId="2861" xr:uid="{20B4945A-D2B1-4D54-907F-4AB42E824A0B}"/>
    <cellStyle name="20 % - Accent1 3 6 4 2" xfId="7076" xr:uid="{0EF23FCD-AF5F-4860-9687-597C4421237F}"/>
    <cellStyle name="20 % - Accent1 3 6 4 2 2" xfId="32363" xr:uid="{B2047847-A88E-40CC-BF02-B9DB2B807C9C}"/>
    <cellStyle name="20 % - Accent1 3 6 4 2 3" xfId="19721" xr:uid="{68C8F878-9466-4E0E-8F19-83B266043B8B}"/>
    <cellStyle name="20 % - Accent1 3 6 4 3" xfId="11290" xr:uid="{E079B0E9-461F-4605-BB86-2418CC207195}"/>
    <cellStyle name="20 % - Accent1 3 6 4 3 2" xfId="36577" xr:uid="{1C08C408-F33E-4B1F-87F2-4B3E090F4BAB}"/>
    <cellStyle name="20 % - Accent1 3 6 4 3 3" xfId="23935" xr:uid="{91FBF261-6060-4DC2-8383-164430BBE58E}"/>
    <cellStyle name="20 % - Accent1 3 6 4 4" xfId="28149" xr:uid="{2C22DAF1-1604-46C2-8895-2476D50230B7}"/>
    <cellStyle name="20 % - Accent1 3 6 4 5" xfId="15507" xr:uid="{D024E0DC-2477-474D-B8F8-6EAE5114ACFE}"/>
    <cellStyle name="20 % - Accent1 3 6 5" xfId="4969" xr:uid="{CD057C09-A2AF-4548-B4F6-56B1F8054097}"/>
    <cellStyle name="20 % - Accent1 3 6 5 2" xfId="30256" xr:uid="{9171DABE-335D-43B4-A2BD-05488D2DB734}"/>
    <cellStyle name="20 % - Accent1 3 6 5 3" xfId="17614" xr:uid="{EE255BE8-BDD2-444B-934D-0BE10FC821A3}"/>
    <cellStyle name="20 % - Accent1 3 6 6" xfId="9183" xr:uid="{35E39E7D-6E50-405B-98C6-A9ECEDA8090B}"/>
    <cellStyle name="20 % - Accent1 3 6 6 2" xfId="34470" xr:uid="{FED8D9A4-7DB9-4F04-97AA-19074A044CD8}"/>
    <cellStyle name="20 % - Accent1 3 6 6 3" xfId="21828" xr:uid="{EC452491-DD27-497B-A90C-E5A1052395FC}"/>
    <cellStyle name="20 % - Accent1 3 6 7" xfId="26042" xr:uid="{539C03DB-88DE-423E-8BEE-5951F7B07713}"/>
    <cellStyle name="20 % - Accent1 3 6 8" xfId="13400" xr:uid="{4F5F9FE1-CDA4-48FE-8AC9-E7D075D92E10}"/>
    <cellStyle name="20 % - Accent1 3 7" xfId="2152" xr:uid="{00000000-0005-0000-0000-000055000000}"/>
    <cellStyle name="20 % - Accent1 3 7 2" xfId="4261" xr:uid="{3DF8CC6C-8C8F-40B9-A423-302C131DE973}"/>
    <cellStyle name="20 % - Accent1 3 7 2 2" xfId="8476" xr:uid="{9F397D1C-A889-4454-8A47-F7A542FE444A}"/>
    <cellStyle name="20 % - Accent1 3 7 2 2 2" xfId="33763" xr:uid="{878B3192-6BD3-40ED-B9E8-55BE5555F7E1}"/>
    <cellStyle name="20 % - Accent1 3 7 2 2 3" xfId="21121" xr:uid="{F060DBC5-F766-49A8-B7DF-4147C572B562}"/>
    <cellStyle name="20 % - Accent1 3 7 2 3" xfId="12690" xr:uid="{E30701B7-1C60-442A-9CCD-B6C4D0E7C539}"/>
    <cellStyle name="20 % - Accent1 3 7 2 3 2" xfId="37977" xr:uid="{7DA01189-AEE2-430B-A3B7-29F8A5DA8533}"/>
    <cellStyle name="20 % - Accent1 3 7 2 3 3" xfId="25335" xr:uid="{94B82A0B-90A6-485A-8D48-5B882C9173C8}"/>
    <cellStyle name="20 % - Accent1 3 7 2 4" xfId="29549" xr:uid="{3873C070-7A76-4903-9470-33330213C34A}"/>
    <cellStyle name="20 % - Accent1 3 7 2 5" xfId="16907" xr:uid="{146745BE-19F5-41F2-B110-414641D7D842}"/>
    <cellStyle name="20 % - Accent1 3 7 3" xfId="6369" xr:uid="{4A201CE5-20C0-480C-9081-BC6F48A8E1AA}"/>
    <cellStyle name="20 % - Accent1 3 7 3 2" xfId="31656" xr:uid="{D9CF5115-0A41-4509-87D9-EDCE4FA4FAC2}"/>
    <cellStyle name="20 % - Accent1 3 7 3 3" xfId="19014" xr:uid="{7D7594EF-B6CA-4D0C-B14D-1FF75B07608F}"/>
    <cellStyle name="20 % - Accent1 3 7 4" xfId="10583" xr:uid="{118CA4DE-78F2-47AA-A73A-76E08B573BBB}"/>
    <cellStyle name="20 % - Accent1 3 7 4 2" xfId="35870" xr:uid="{4879EDB7-9138-42B8-8D88-BC3BB608660B}"/>
    <cellStyle name="20 % - Accent1 3 7 4 3" xfId="23228" xr:uid="{EEB29AE1-1197-4C8A-8068-F3ED7338B11B}"/>
    <cellStyle name="20 % - Accent1 3 7 5" xfId="27442" xr:uid="{71F6A43F-A523-424F-9377-9411AEAB4F61}"/>
    <cellStyle name="20 % - Accent1 3 7 6" xfId="14800" xr:uid="{15D7AF5B-6B75-4F69-99D2-B3DCB96C3E39}"/>
    <cellStyle name="20 % - Accent1 3 8" xfId="1450" xr:uid="{00000000-0005-0000-0000-000056000000}"/>
    <cellStyle name="20 % - Accent1 3 8 2" xfId="3559" xr:uid="{CBB83080-5EEE-412E-9B83-9957508B869C}"/>
    <cellStyle name="20 % - Accent1 3 8 2 2" xfId="7774" xr:uid="{54A5D285-A920-4B3D-948D-10F9AEF1EEA9}"/>
    <cellStyle name="20 % - Accent1 3 8 2 2 2" xfId="33061" xr:uid="{FADF1C98-CE89-40C6-9DEE-BB81F3D3557A}"/>
    <cellStyle name="20 % - Accent1 3 8 2 2 3" xfId="20419" xr:uid="{8E8288CC-FD0A-4EB5-AA55-9C11107753DF}"/>
    <cellStyle name="20 % - Accent1 3 8 2 3" xfId="11988" xr:uid="{1A5B02BD-59E6-4660-9154-BF8FC4478A94}"/>
    <cellStyle name="20 % - Accent1 3 8 2 3 2" xfId="37275" xr:uid="{17552EBF-C3D4-479F-A121-076B78FA8268}"/>
    <cellStyle name="20 % - Accent1 3 8 2 3 3" xfId="24633" xr:uid="{285465EC-FE49-4AF2-BBA1-399F5B744DDD}"/>
    <cellStyle name="20 % - Accent1 3 8 2 4" xfId="28847" xr:uid="{6D3342F0-C9A8-40D1-9434-D1FAFB5075FE}"/>
    <cellStyle name="20 % - Accent1 3 8 2 5" xfId="16205" xr:uid="{8C01C594-B8BD-4010-8664-40D3A56AA247}"/>
    <cellStyle name="20 % - Accent1 3 8 3" xfId="5667" xr:uid="{19206619-80B0-42CF-BD55-EF2730C88909}"/>
    <cellStyle name="20 % - Accent1 3 8 3 2" xfId="30954" xr:uid="{321BD7E0-3383-442B-A70C-2152A0D3DF76}"/>
    <cellStyle name="20 % - Accent1 3 8 3 3" xfId="18312" xr:uid="{61F620C5-F5F7-4BC6-BF60-51E81B702991}"/>
    <cellStyle name="20 % - Accent1 3 8 4" xfId="9881" xr:uid="{8E92BB52-BFDC-42AD-A362-DF4073E0B750}"/>
    <cellStyle name="20 % - Accent1 3 8 4 2" xfId="35168" xr:uid="{33A9CFBF-722C-49AA-8AC8-9BB5E1905C22}"/>
    <cellStyle name="20 % - Accent1 3 8 4 3" xfId="22526" xr:uid="{D437C599-2F77-4782-A2FF-110BB0F519A1}"/>
    <cellStyle name="20 % - Accent1 3 8 5" xfId="26740" xr:uid="{CF2C312D-30E0-4F65-8B66-41BC50F487CB}"/>
    <cellStyle name="20 % - Accent1 3 8 6" xfId="14098" xr:uid="{9455B3AE-401F-495A-A1CC-55618D47403A}"/>
    <cellStyle name="20 % - Accent1 3 9" xfId="2856" xr:uid="{48746121-0D23-492A-AF4A-F38073888E71}"/>
    <cellStyle name="20 % - Accent1 3 9 2" xfId="7071" xr:uid="{EA87F12E-0297-4FA0-A7A3-E71A61CF74CF}"/>
    <cellStyle name="20 % - Accent1 3 9 2 2" xfId="32358" xr:uid="{C55935E7-F9B3-4DA7-ABA9-4EB744054968}"/>
    <cellStyle name="20 % - Accent1 3 9 2 3" xfId="19716" xr:uid="{84D6034D-3856-456A-AD2A-8A187B5467BF}"/>
    <cellStyle name="20 % - Accent1 3 9 3" xfId="11285" xr:uid="{CC7D3046-9B11-4CD1-AA35-ACACA3FC27FA}"/>
    <cellStyle name="20 % - Accent1 3 9 3 2" xfId="36572" xr:uid="{4C73EC9C-A697-4112-855A-5C6C003D5CE0}"/>
    <cellStyle name="20 % - Accent1 3 9 3 3" xfId="23930" xr:uid="{3D5B2B04-763B-4FF0-91F9-CC16262775BA}"/>
    <cellStyle name="20 % - Accent1 3 9 4" xfId="28144" xr:uid="{0648104A-ADB6-4CF7-81B3-D945935128B6}"/>
    <cellStyle name="20 % - Accent1 3 9 5" xfId="15502" xr:uid="{64973699-330A-4FFA-AAB2-4EC95B020293}"/>
    <cellStyle name="20 % - Accent1 3_20180507-BPEMS tableau de suivi ETP AVRIL test V2" xfId="34" xr:uid="{00000000-0005-0000-0000-000057000000}"/>
    <cellStyle name="20 % - Accent1 4" xfId="35" xr:uid="{00000000-0005-0000-0000-000058000000}"/>
    <cellStyle name="20 % - Accent1 4 10" xfId="4970" xr:uid="{4B61609B-6CAC-4AEB-97CA-D1F722B2001E}"/>
    <cellStyle name="20 % - Accent1 4 10 2" xfId="30257" xr:uid="{B6975037-9D3F-433E-84A0-BB7AEEDBB4DC}"/>
    <cellStyle name="20 % - Accent1 4 10 3" xfId="17615" xr:uid="{E1D3C338-461C-4133-9E59-D22EDED49244}"/>
    <cellStyle name="20 % - Accent1 4 11" xfId="9184" xr:uid="{FE010B7E-CDDF-4486-A108-5954292EB3F8}"/>
    <cellStyle name="20 % - Accent1 4 11 2" xfId="34471" xr:uid="{02E37920-5E7C-4545-B9B1-113B26BDEEDB}"/>
    <cellStyle name="20 % - Accent1 4 11 3" xfId="21829" xr:uid="{9201A06C-1667-4EC0-91CF-4793E463B3B7}"/>
    <cellStyle name="20 % - Accent1 4 12" xfId="26043" xr:uid="{D8EEB0F3-4E72-46C9-BFBC-B67337839119}"/>
    <cellStyle name="20 % - Accent1 4 13" xfId="13401" xr:uid="{61297204-671D-4739-B3A1-4322D2B78348}"/>
    <cellStyle name="20 % - Accent1 4 2" xfId="36" xr:uid="{00000000-0005-0000-0000-000059000000}"/>
    <cellStyle name="20 % - Accent1 4 2 2" xfId="2159" xr:uid="{00000000-0005-0000-0000-00005A000000}"/>
    <cellStyle name="20 % - Accent1 4 2 2 2" xfId="4268" xr:uid="{F325E6F7-28CA-43E7-815D-F60DD6ABC5DE}"/>
    <cellStyle name="20 % - Accent1 4 2 2 2 2" xfId="8483" xr:uid="{8D4C54F8-8F64-4F13-BC5E-1C822C2EFFB5}"/>
    <cellStyle name="20 % - Accent1 4 2 2 2 2 2" xfId="33770" xr:uid="{0999AA12-305D-48C4-86C3-3F83EA6A841B}"/>
    <cellStyle name="20 % - Accent1 4 2 2 2 2 3" xfId="21128" xr:uid="{46460D8C-BC7B-4514-9511-1C63599E22AE}"/>
    <cellStyle name="20 % - Accent1 4 2 2 2 3" xfId="12697" xr:uid="{9E1B7B57-7EE5-449D-9BDE-0CDE038A0DDA}"/>
    <cellStyle name="20 % - Accent1 4 2 2 2 3 2" xfId="37984" xr:uid="{CAF7E4DB-8675-4BD6-AD67-D3BD85DC8077}"/>
    <cellStyle name="20 % - Accent1 4 2 2 2 3 3" xfId="25342" xr:uid="{91999650-6FB0-4452-BB3A-5B96E82FDDF7}"/>
    <cellStyle name="20 % - Accent1 4 2 2 2 4" xfId="29556" xr:uid="{84ABB863-7A89-476B-BF68-384FAE56867B}"/>
    <cellStyle name="20 % - Accent1 4 2 2 2 5" xfId="16914" xr:uid="{2F746C44-45E5-4D92-8266-E3F91B672565}"/>
    <cellStyle name="20 % - Accent1 4 2 2 3" xfId="6376" xr:uid="{16DAECB9-84AF-41AD-9E81-CD8DCB672B0C}"/>
    <cellStyle name="20 % - Accent1 4 2 2 3 2" xfId="31663" xr:uid="{5A8436DF-71A2-4C19-8EC8-A3030506F048}"/>
    <cellStyle name="20 % - Accent1 4 2 2 3 3" xfId="19021" xr:uid="{0678737D-DF0A-4427-BE77-E25A1AC145A1}"/>
    <cellStyle name="20 % - Accent1 4 2 2 4" xfId="10590" xr:uid="{D5E51F44-B1AD-4622-8EE2-A15B5C2111CD}"/>
    <cellStyle name="20 % - Accent1 4 2 2 4 2" xfId="35877" xr:uid="{991D4DD4-1400-427B-94DD-E9C58F82E03E}"/>
    <cellStyle name="20 % - Accent1 4 2 2 4 3" xfId="23235" xr:uid="{16D4EC4B-7892-4643-9954-1CD8997A7C8E}"/>
    <cellStyle name="20 % - Accent1 4 2 2 5" xfId="27449" xr:uid="{E0F46181-38BE-441B-ADFC-350F4C8DCF82}"/>
    <cellStyle name="20 % - Accent1 4 2 2 6" xfId="14807" xr:uid="{E2AE8F67-C99C-4540-8CE9-5806535C04E6}"/>
    <cellStyle name="20 % - Accent1 4 2 3" xfId="1457" xr:uid="{00000000-0005-0000-0000-00005B000000}"/>
    <cellStyle name="20 % - Accent1 4 2 3 2" xfId="3566" xr:uid="{B9BD7589-4485-4E49-A890-2A30DC798546}"/>
    <cellStyle name="20 % - Accent1 4 2 3 2 2" xfId="7781" xr:uid="{3A86E558-8143-4FDB-8163-987678743C81}"/>
    <cellStyle name="20 % - Accent1 4 2 3 2 2 2" xfId="33068" xr:uid="{2B52E541-8744-4B5E-A70A-A28245C9D516}"/>
    <cellStyle name="20 % - Accent1 4 2 3 2 2 3" xfId="20426" xr:uid="{824DC92F-FAE4-4CB9-85C8-1EF7990AD73A}"/>
    <cellStyle name="20 % - Accent1 4 2 3 2 3" xfId="11995" xr:uid="{372DE648-C170-4ABC-963F-008BACBDB3DF}"/>
    <cellStyle name="20 % - Accent1 4 2 3 2 3 2" xfId="37282" xr:uid="{2713E989-368B-4BCF-849E-E6B5B01ADCB7}"/>
    <cellStyle name="20 % - Accent1 4 2 3 2 3 3" xfId="24640" xr:uid="{9DEB61F5-9458-42F0-A7BE-511BCD4E1E20}"/>
    <cellStyle name="20 % - Accent1 4 2 3 2 4" xfId="28854" xr:uid="{FE879963-D650-40C8-A00D-1465C41E08C4}"/>
    <cellStyle name="20 % - Accent1 4 2 3 2 5" xfId="16212" xr:uid="{3904120C-3F67-4459-876F-8439544E9CC7}"/>
    <cellStyle name="20 % - Accent1 4 2 3 3" xfId="5674" xr:uid="{1C2BBCFD-D010-4318-BA0A-069E3A492407}"/>
    <cellStyle name="20 % - Accent1 4 2 3 3 2" xfId="30961" xr:uid="{FA58CD63-8220-4599-9DDC-ED0450700F6E}"/>
    <cellStyle name="20 % - Accent1 4 2 3 3 3" xfId="18319" xr:uid="{3FCCC54C-8312-4DB3-A857-4149478C26EE}"/>
    <cellStyle name="20 % - Accent1 4 2 3 4" xfId="9888" xr:uid="{75D56FDD-E65B-46C6-A035-43F9B987C8FD}"/>
    <cellStyle name="20 % - Accent1 4 2 3 4 2" xfId="35175" xr:uid="{9BB6B3C8-07FE-4F1C-9ADF-77C38F1B6EA6}"/>
    <cellStyle name="20 % - Accent1 4 2 3 4 3" xfId="22533" xr:uid="{7F5744A3-1BB2-4A4D-93D3-80212386BB38}"/>
    <cellStyle name="20 % - Accent1 4 2 3 5" xfId="26747" xr:uid="{C78475B6-00CF-4E5E-8EBB-A02874ED5F20}"/>
    <cellStyle name="20 % - Accent1 4 2 3 6" xfId="14105" xr:uid="{0BD04F68-0B7E-4BAF-8359-552AC2E4ED87}"/>
    <cellStyle name="20 % - Accent1 4 2 4" xfId="2863" xr:uid="{70F1FE8C-2857-4914-A6C1-2BF5F4134C4D}"/>
    <cellStyle name="20 % - Accent1 4 2 4 2" xfId="7078" xr:uid="{6FB62DE5-1920-4B19-9D4D-108D0E458085}"/>
    <cellStyle name="20 % - Accent1 4 2 4 2 2" xfId="32365" xr:uid="{2D767AFF-EF69-4A27-B223-DBAF0D326661}"/>
    <cellStyle name="20 % - Accent1 4 2 4 2 3" xfId="19723" xr:uid="{9AB026F0-ECC2-4924-8DF3-17712FBA5E9D}"/>
    <cellStyle name="20 % - Accent1 4 2 4 3" xfId="11292" xr:uid="{3566B901-8BD2-4F5F-9EAF-A8066322EFF3}"/>
    <cellStyle name="20 % - Accent1 4 2 4 3 2" xfId="36579" xr:uid="{2C56B3BD-BD73-4AFF-A24C-B0DC4F11F1FA}"/>
    <cellStyle name="20 % - Accent1 4 2 4 3 3" xfId="23937" xr:uid="{B1E9FF7F-277A-4FFF-8928-9D538CC47485}"/>
    <cellStyle name="20 % - Accent1 4 2 4 4" xfId="28151" xr:uid="{5CF92D60-28FA-4CF8-8A05-0B00F110835C}"/>
    <cellStyle name="20 % - Accent1 4 2 4 5" xfId="15509" xr:uid="{2AEE9BD9-93D7-4964-B35C-2828F53B37F6}"/>
    <cellStyle name="20 % - Accent1 4 2 5" xfId="4971" xr:uid="{191B12B3-CBBA-4E33-BD95-C8AD58A2961C}"/>
    <cellStyle name="20 % - Accent1 4 2 5 2" xfId="30258" xr:uid="{63CBEB6B-ED4F-42D5-B0B1-7807E0E4ABDD}"/>
    <cellStyle name="20 % - Accent1 4 2 5 3" xfId="17616" xr:uid="{4B19AE24-5C9A-4BB2-AAA1-B42454BB3932}"/>
    <cellStyle name="20 % - Accent1 4 2 6" xfId="9185" xr:uid="{2EB7D273-CBF5-4B6F-8A21-CE98DB88B704}"/>
    <cellStyle name="20 % - Accent1 4 2 6 2" xfId="34472" xr:uid="{1BF85FC3-6FED-4704-B2E2-78FB67022504}"/>
    <cellStyle name="20 % - Accent1 4 2 6 3" xfId="21830" xr:uid="{064A9A86-707D-4D1C-A52C-0CC398BFB0E1}"/>
    <cellStyle name="20 % - Accent1 4 2 7" xfId="26044" xr:uid="{705EB4A0-2FF0-49DD-8BC5-062F71E46DF6}"/>
    <cellStyle name="20 % - Accent1 4 2 8" xfId="13402" xr:uid="{E1896A97-5670-4B6A-AF88-592BD86EAF89}"/>
    <cellStyle name="20 % - Accent1 4 3" xfId="37" xr:uid="{00000000-0005-0000-0000-00005C000000}"/>
    <cellStyle name="20 % - Accent1 4 3 2" xfId="2160" xr:uid="{00000000-0005-0000-0000-00005D000000}"/>
    <cellStyle name="20 % - Accent1 4 3 2 2" xfId="4269" xr:uid="{3641EE20-C2EB-4C6A-9C35-6FD72C221505}"/>
    <cellStyle name="20 % - Accent1 4 3 2 2 2" xfId="8484" xr:uid="{172E718E-9AA4-42A3-B888-2F82DA9B50AE}"/>
    <cellStyle name="20 % - Accent1 4 3 2 2 2 2" xfId="33771" xr:uid="{9C12E1B3-7E2F-4D50-BE29-172781314E99}"/>
    <cellStyle name="20 % - Accent1 4 3 2 2 2 3" xfId="21129" xr:uid="{ACEB5D9E-D194-48AE-B75C-FC2F41CE485C}"/>
    <cellStyle name="20 % - Accent1 4 3 2 2 3" xfId="12698" xr:uid="{82C196DD-3FA1-4B73-96CA-5E9D417BA55E}"/>
    <cellStyle name="20 % - Accent1 4 3 2 2 3 2" xfId="37985" xr:uid="{BF44881F-CD20-4AEA-8C8C-005BC2038820}"/>
    <cellStyle name="20 % - Accent1 4 3 2 2 3 3" xfId="25343" xr:uid="{7C949F28-3280-49DD-98DD-79A01D4A0457}"/>
    <cellStyle name="20 % - Accent1 4 3 2 2 4" xfId="29557" xr:uid="{AF28CF18-D698-4E60-913A-1529F3F8E816}"/>
    <cellStyle name="20 % - Accent1 4 3 2 2 5" xfId="16915" xr:uid="{1E28F24E-AA07-4FA8-B0F9-AE71841FC529}"/>
    <cellStyle name="20 % - Accent1 4 3 2 3" xfId="6377" xr:uid="{4275AFC9-D64D-41C4-82F2-97392A0015AD}"/>
    <cellStyle name="20 % - Accent1 4 3 2 3 2" xfId="31664" xr:uid="{C94C039B-7DF4-4930-985C-A58AE499EE34}"/>
    <cellStyle name="20 % - Accent1 4 3 2 3 3" xfId="19022" xr:uid="{0E80C639-1EE4-4E28-9710-C3140272CC0E}"/>
    <cellStyle name="20 % - Accent1 4 3 2 4" xfId="10591" xr:uid="{5AF3B178-9A46-49E3-82FE-426E8F7F7299}"/>
    <cellStyle name="20 % - Accent1 4 3 2 4 2" xfId="35878" xr:uid="{5A027719-1A10-4708-8C89-742BC8362BC9}"/>
    <cellStyle name="20 % - Accent1 4 3 2 4 3" xfId="23236" xr:uid="{BEA0F6A2-BCE3-4142-AD07-0A17E0DDAFC1}"/>
    <cellStyle name="20 % - Accent1 4 3 2 5" xfId="27450" xr:uid="{90A2FEF0-09F7-4354-9596-B714E4D511D7}"/>
    <cellStyle name="20 % - Accent1 4 3 2 6" xfId="14808" xr:uid="{B4C1C6C5-5CBB-41DF-AD30-C2DF678A40CA}"/>
    <cellStyle name="20 % - Accent1 4 3 3" xfId="1458" xr:uid="{00000000-0005-0000-0000-00005E000000}"/>
    <cellStyle name="20 % - Accent1 4 3 3 2" xfId="3567" xr:uid="{DBEFE4CB-A895-4D83-8119-CD22A70104A2}"/>
    <cellStyle name="20 % - Accent1 4 3 3 2 2" xfId="7782" xr:uid="{7D9BD9E9-EEE1-4F34-BE0A-EB433D553767}"/>
    <cellStyle name="20 % - Accent1 4 3 3 2 2 2" xfId="33069" xr:uid="{2CF3061E-B495-4F1D-A545-463A2104C257}"/>
    <cellStyle name="20 % - Accent1 4 3 3 2 2 3" xfId="20427" xr:uid="{E340D630-5F39-4CE8-9074-CC2649640176}"/>
    <cellStyle name="20 % - Accent1 4 3 3 2 3" xfId="11996" xr:uid="{F2FFCD1A-B8E1-46FD-B5F3-4105C739EE97}"/>
    <cellStyle name="20 % - Accent1 4 3 3 2 3 2" xfId="37283" xr:uid="{1256C76B-D85A-41EF-9179-A0E7CFF161A1}"/>
    <cellStyle name="20 % - Accent1 4 3 3 2 3 3" xfId="24641" xr:uid="{0F5DCEB4-E2A9-4010-87B6-B81B4A24625E}"/>
    <cellStyle name="20 % - Accent1 4 3 3 2 4" xfId="28855" xr:uid="{0F85F3FE-1457-40BF-B3E4-1BF454ACF08D}"/>
    <cellStyle name="20 % - Accent1 4 3 3 2 5" xfId="16213" xr:uid="{1C9057ED-C982-4BE0-8739-3DBB22B9EA9B}"/>
    <cellStyle name="20 % - Accent1 4 3 3 3" xfId="5675" xr:uid="{7748F72F-38E6-46B8-9F47-DB5EE564AB5A}"/>
    <cellStyle name="20 % - Accent1 4 3 3 3 2" xfId="30962" xr:uid="{38EA6D0B-BAAC-4622-B870-14B7A68C0589}"/>
    <cellStyle name="20 % - Accent1 4 3 3 3 3" xfId="18320" xr:uid="{5873DE3F-D874-44EB-8609-878840A1B7D7}"/>
    <cellStyle name="20 % - Accent1 4 3 3 4" xfId="9889" xr:uid="{57A04ECC-DD33-400F-813E-FBF4C42E7878}"/>
    <cellStyle name="20 % - Accent1 4 3 3 4 2" xfId="35176" xr:uid="{92B814A7-CE45-4F10-9B52-C00C52FDD2E6}"/>
    <cellStyle name="20 % - Accent1 4 3 3 4 3" xfId="22534" xr:uid="{13FE6269-FA1A-45E7-8298-CCDD2F80EF89}"/>
    <cellStyle name="20 % - Accent1 4 3 3 5" xfId="26748" xr:uid="{9210EDB5-B5ED-410C-8B4E-3B188C02FA80}"/>
    <cellStyle name="20 % - Accent1 4 3 3 6" xfId="14106" xr:uid="{563D8683-3971-44F9-A0C4-335F5E8337E5}"/>
    <cellStyle name="20 % - Accent1 4 3 4" xfId="2864" xr:uid="{01DD22A7-81AD-496D-AC6A-735B7B82DA02}"/>
    <cellStyle name="20 % - Accent1 4 3 4 2" xfId="7079" xr:uid="{89A68A68-13A4-4FD1-ADFA-D184681047FF}"/>
    <cellStyle name="20 % - Accent1 4 3 4 2 2" xfId="32366" xr:uid="{3B095C5D-6F16-4D76-9D63-40D95045A31F}"/>
    <cellStyle name="20 % - Accent1 4 3 4 2 3" xfId="19724" xr:uid="{B44D11D5-5840-4854-8F66-115FDC525E61}"/>
    <cellStyle name="20 % - Accent1 4 3 4 3" xfId="11293" xr:uid="{D4BDBA3B-84DC-4D28-B8B5-F45F9252A33A}"/>
    <cellStyle name="20 % - Accent1 4 3 4 3 2" xfId="36580" xr:uid="{A171F674-827C-4221-B176-E8CCDAF9FB5E}"/>
    <cellStyle name="20 % - Accent1 4 3 4 3 3" xfId="23938" xr:uid="{C315954B-C047-438B-83EA-EEB638E89E90}"/>
    <cellStyle name="20 % - Accent1 4 3 4 4" xfId="28152" xr:uid="{4DBC73BA-33CC-4954-922B-13408A7D6769}"/>
    <cellStyle name="20 % - Accent1 4 3 4 5" xfId="15510" xr:uid="{5FFF79CB-AC11-4E68-8ABC-8A3601109037}"/>
    <cellStyle name="20 % - Accent1 4 3 5" xfId="4972" xr:uid="{9D827099-B1BA-4BA1-95D8-EB8200E3E2C1}"/>
    <cellStyle name="20 % - Accent1 4 3 5 2" xfId="30259" xr:uid="{2DCD7E42-4968-40CC-BFBE-49670C52F412}"/>
    <cellStyle name="20 % - Accent1 4 3 5 3" xfId="17617" xr:uid="{03BCD60D-3F8B-42C7-90CC-E823430C0BDC}"/>
    <cellStyle name="20 % - Accent1 4 3 6" xfId="9186" xr:uid="{BFD4C8E5-0E8D-4DB8-B84F-ED9298BD3267}"/>
    <cellStyle name="20 % - Accent1 4 3 6 2" xfId="34473" xr:uid="{0F12903D-FFDA-425B-9B16-72C326952E4F}"/>
    <cellStyle name="20 % - Accent1 4 3 6 3" xfId="21831" xr:uid="{13B4368D-DB28-476D-AF84-257DA12319A6}"/>
    <cellStyle name="20 % - Accent1 4 3 7" xfId="26045" xr:uid="{A6E173A4-FD82-49CB-96C3-86FA5CA090E1}"/>
    <cellStyle name="20 % - Accent1 4 3 8" xfId="13403" xr:uid="{3368D570-443C-4B25-A6CD-D345B604C41D}"/>
    <cellStyle name="20 % - Accent1 4 4" xfId="38" xr:uid="{00000000-0005-0000-0000-00005F000000}"/>
    <cellStyle name="20 % - Accent1 4 4 2" xfId="2161" xr:uid="{00000000-0005-0000-0000-000060000000}"/>
    <cellStyle name="20 % - Accent1 4 4 2 2" xfId="4270" xr:uid="{05C1C06F-440D-470E-B780-19FE582C76A7}"/>
    <cellStyle name="20 % - Accent1 4 4 2 2 2" xfId="8485" xr:uid="{99EC426A-7646-499D-9D7B-463FA862B1CD}"/>
    <cellStyle name="20 % - Accent1 4 4 2 2 2 2" xfId="33772" xr:uid="{DAD1867A-2B68-4620-9811-B3DD2EFC096C}"/>
    <cellStyle name="20 % - Accent1 4 4 2 2 2 3" xfId="21130" xr:uid="{1E9ABC46-DE41-4EAB-987B-28166488F39C}"/>
    <cellStyle name="20 % - Accent1 4 4 2 2 3" xfId="12699" xr:uid="{19B96627-BF16-4B0A-8D27-800776AC7DE9}"/>
    <cellStyle name="20 % - Accent1 4 4 2 2 3 2" xfId="37986" xr:uid="{2E9505F6-3DA5-447E-992D-2B0D4BD8D98F}"/>
    <cellStyle name="20 % - Accent1 4 4 2 2 3 3" xfId="25344" xr:uid="{9A1DAD37-09DE-4D32-B51D-418CD6688CF0}"/>
    <cellStyle name="20 % - Accent1 4 4 2 2 4" xfId="29558" xr:uid="{8B52288D-DF79-4AFC-AB40-5B7B67E3321D}"/>
    <cellStyle name="20 % - Accent1 4 4 2 2 5" xfId="16916" xr:uid="{063A4832-6FB5-42FE-85D3-35A4A5BAA83F}"/>
    <cellStyle name="20 % - Accent1 4 4 2 3" xfId="6378" xr:uid="{C333A523-E540-4625-830B-93A0B89CEDD1}"/>
    <cellStyle name="20 % - Accent1 4 4 2 3 2" xfId="31665" xr:uid="{D8FE7D8B-0723-4238-B7D4-CD5CD5713063}"/>
    <cellStyle name="20 % - Accent1 4 4 2 3 3" xfId="19023" xr:uid="{70CE447A-84D1-464B-8095-BF1A6F455CE6}"/>
    <cellStyle name="20 % - Accent1 4 4 2 4" xfId="10592" xr:uid="{DB8539F2-BF44-411E-9D1D-6A7C7599CAAF}"/>
    <cellStyle name="20 % - Accent1 4 4 2 4 2" xfId="35879" xr:uid="{95FE43FA-6B99-4463-86EB-E7570F3A0405}"/>
    <cellStyle name="20 % - Accent1 4 4 2 4 3" xfId="23237" xr:uid="{CB759702-2A8A-465E-898F-73E3D1A0550B}"/>
    <cellStyle name="20 % - Accent1 4 4 2 5" xfId="27451" xr:uid="{4B06F6F6-6808-43E2-8D8B-B6E2CA2BF7F2}"/>
    <cellStyle name="20 % - Accent1 4 4 2 6" xfId="14809" xr:uid="{C4589E7F-C16C-4288-ADB2-9774EAF65A36}"/>
    <cellStyle name="20 % - Accent1 4 4 3" xfId="1459" xr:uid="{00000000-0005-0000-0000-000061000000}"/>
    <cellStyle name="20 % - Accent1 4 4 3 2" xfId="3568" xr:uid="{E33D54C3-5A7F-4DAD-B833-4C9363F0E8B3}"/>
    <cellStyle name="20 % - Accent1 4 4 3 2 2" xfId="7783" xr:uid="{B40F628B-5CE8-4FDB-87B5-D63793AC4111}"/>
    <cellStyle name="20 % - Accent1 4 4 3 2 2 2" xfId="33070" xr:uid="{6B245D8D-E1A2-4BF9-B4C6-B4C4FA530A7F}"/>
    <cellStyle name="20 % - Accent1 4 4 3 2 2 3" xfId="20428" xr:uid="{49E0389E-1FE5-4686-B147-3AFE927E1230}"/>
    <cellStyle name="20 % - Accent1 4 4 3 2 3" xfId="11997" xr:uid="{98AD02F3-E584-4008-9537-4DD16FBD8A80}"/>
    <cellStyle name="20 % - Accent1 4 4 3 2 3 2" xfId="37284" xr:uid="{70B0949C-61D4-4B33-8F06-207B922061B1}"/>
    <cellStyle name="20 % - Accent1 4 4 3 2 3 3" xfId="24642" xr:uid="{4788682B-0A1A-48AF-9AF3-07DFDACBEB6B}"/>
    <cellStyle name="20 % - Accent1 4 4 3 2 4" xfId="28856" xr:uid="{E878EBCA-6235-4624-B7E5-B90BB781B0D4}"/>
    <cellStyle name="20 % - Accent1 4 4 3 2 5" xfId="16214" xr:uid="{4A0ED763-BB74-43E4-96F5-5DEAD5BB5806}"/>
    <cellStyle name="20 % - Accent1 4 4 3 3" xfId="5676" xr:uid="{ECDA4D22-EE62-4D4D-9E64-C8F18EBAAC3F}"/>
    <cellStyle name="20 % - Accent1 4 4 3 3 2" xfId="30963" xr:uid="{499D56A2-9D67-4A5C-AD21-768C1EE72255}"/>
    <cellStyle name="20 % - Accent1 4 4 3 3 3" xfId="18321" xr:uid="{6CADF106-2A95-4D08-AF30-265398012874}"/>
    <cellStyle name="20 % - Accent1 4 4 3 4" xfId="9890" xr:uid="{46782CBC-51BB-4CDD-A86D-5871B48696BA}"/>
    <cellStyle name="20 % - Accent1 4 4 3 4 2" xfId="35177" xr:uid="{9916A7CF-FD89-4F80-9125-CF85FBC3F18F}"/>
    <cellStyle name="20 % - Accent1 4 4 3 4 3" xfId="22535" xr:uid="{75D79DDD-F860-44AA-A088-0087C6FF0CBF}"/>
    <cellStyle name="20 % - Accent1 4 4 3 5" xfId="26749" xr:uid="{E82D02C8-252D-4C8C-A2AC-82529FA038D0}"/>
    <cellStyle name="20 % - Accent1 4 4 3 6" xfId="14107" xr:uid="{48318EE9-9C97-434C-A861-54E7D36E20DD}"/>
    <cellStyle name="20 % - Accent1 4 4 4" xfId="2865" xr:uid="{9079B191-5A94-44AF-9116-451235BFF61B}"/>
    <cellStyle name="20 % - Accent1 4 4 4 2" xfId="7080" xr:uid="{FEB0369A-4031-4199-A0A9-5792C0BB3E53}"/>
    <cellStyle name="20 % - Accent1 4 4 4 2 2" xfId="32367" xr:uid="{BC729AB9-0274-473C-80B9-C178906B6CFE}"/>
    <cellStyle name="20 % - Accent1 4 4 4 2 3" xfId="19725" xr:uid="{0DB2A0A1-8FE8-4719-A80C-C6D45BB35008}"/>
    <cellStyle name="20 % - Accent1 4 4 4 3" xfId="11294" xr:uid="{D9D81CA5-09A8-4744-89B3-BEDA5BD592E7}"/>
    <cellStyle name="20 % - Accent1 4 4 4 3 2" xfId="36581" xr:uid="{665AC4FE-2744-4014-8D86-E32424CB9DA2}"/>
    <cellStyle name="20 % - Accent1 4 4 4 3 3" xfId="23939" xr:uid="{C3F62739-1051-4778-94C0-C95D7D01BBF1}"/>
    <cellStyle name="20 % - Accent1 4 4 4 4" xfId="28153" xr:uid="{6CFA8706-6938-4F83-9C7D-6D272A0E5922}"/>
    <cellStyle name="20 % - Accent1 4 4 4 5" xfId="15511" xr:uid="{205EDF7C-18F0-4B70-BA2E-12A2C10BE021}"/>
    <cellStyle name="20 % - Accent1 4 4 5" xfId="4973" xr:uid="{764FBB77-5B75-4664-BADB-D4240A2AD55B}"/>
    <cellStyle name="20 % - Accent1 4 4 5 2" xfId="30260" xr:uid="{FA5E0823-BA98-470C-800C-52E43A1E0E37}"/>
    <cellStyle name="20 % - Accent1 4 4 5 3" xfId="17618" xr:uid="{7035702A-1E92-4FC6-9B9B-D1E0EAA11804}"/>
    <cellStyle name="20 % - Accent1 4 4 6" xfId="9187" xr:uid="{0AA19A72-35E4-4840-842E-21BDE2498449}"/>
    <cellStyle name="20 % - Accent1 4 4 6 2" xfId="34474" xr:uid="{417B0882-E99F-44F6-BE52-0B966A8B2B03}"/>
    <cellStyle name="20 % - Accent1 4 4 6 3" xfId="21832" xr:uid="{9F1CF70D-A502-43E6-922E-4905575B0A62}"/>
    <cellStyle name="20 % - Accent1 4 4 7" xfId="26046" xr:uid="{1B33965E-9A0E-4376-AACE-20D53AE56199}"/>
    <cellStyle name="20 % - Accent1 4 4 8" xfId="13404" xr:uid="{EEB0F521-FF66-4FA0-A00B-4FE04F11C1AD}"/>
    <cellStyle name="20 % - Accent1 4 5" xfId="39" xr:uid="{00000000-0005-0000-0000-000062000000}"/>
    <cellStyle name="20 % - Accent1 4 5 2" xfId="2162" xr:uid="{00000000-0005-0000-0000-000063000000}"/>
    <cellStyle name="20 % - Accent1 4 5 2 2" xfId="4271" xr:uid="{259F078B-A941-4FC4-9752-E07489F5E4C3}"/>
    <cellStyle name="20 % - Accent1 4 5 2 2 2" xfId="8486" xr:uid="{C0F533B9-66D9-4C2F-B398-7D0A275363AE}"/>
    <cellStyle name="20 % - Accent1 4 5 2 2 2 2" xfId="33773" xr:uid="{3A63CA12-9CF8-49E1-B12E-0D2F1AB86779}"/>
    <cellStyle name="20 % - Accent1 4 5 2 2 2 3" xfId="21131" xr:uid="{D02F2CA5-5AC3-4748-A31F-9BF2DD25FBCF}"/>
    <cellStyle name="20 % - Accent1 4 5 2 2 3" xfId="12700" xr:uid="{88741B8D-9062-4997-B008-4142750D18ED}"/>
    <cellStyle name="20 % - Accent1 4 5 2 2 3 2" xfId="37987" xr:uid="{14978201-2703-4322-9415-C8777F94615F}"/>
    <cellStyle name="20 % - Accent1 4 5 2 2 3 3" xfId="25345" xr:uid="{DC1C6CAF-BEFE-462C-AFB8-86639418F270}"/>
    <cellStyle name="20 % - Accent1 4 5 2 2 4" xfId="29559" xr:uid="{B44CE56C-BCAA-4299-92C4-6DC2E5A3F0E2}"/>
    <cellStyle name="20 % - Accent1 4 5 2 2 5" xfId="16917" xr:uid="{AC6E9BE7-AC1B-4B80-9C8F-66AF99EEB67A}"/>
    <cellStyle name="20 % - Accent1 4 5 2 3" xfId="6379" xr:uid="{362B1B81-644C-4D24-A92F-848B07DAC16B}"/>
    <cellStyle name="20 % - Accent1 4 5 2 3 2" xfId="31666" xr:uid="{6FCEA3CA-7D37-4015-9394-29233C852D13}"/>
    <cellStyle name="20 % - Accent1 4 5 2 3 3" xfId="19024" xr:uid="{B8242715-FC63-4FB8-ACB4-2498895B5B8A}"/>
    <cellStyle name="20 % - Accent1 4 5 2 4" xfId="10593" xr:uid="{8D49B6A2-7935-4571-BB6E-7A01B5029EDF}"/>
    <cellStyle name="20 % - Accent1 4 5 2 4 2" xfId="35880" xr:uid="{2FF4AB54-534F-4E13-B9FB-0F126EC28824}"/>
    <cellStyle name="20 % - Accent1 4 5 2 4 3" xfId="23238" xr:uid="{D2CFC034-64AE-402D-BD54-EE26FE4B108B}"/>
    <cellStyle name="20 % - Accent1 4 5 2 5" xfId="27452" xr:uid="{99E85A80-A568-4565-B1C8-44E4E1C73B8B}"/>
    <cellStyle name="20 % - Accent1 4 5 2 6" xfId="14810" xr:uid="{45CF39EF-34F3-4570-96BD-0AD4B182B60A}"/>
    <cellStyle name="20 % - Accent1 4 5 3" xfId="1460" xr:uid="{00000000-0005-0000-0000-000064000000}"/>
    <cellStyle name="20 % - Accent1 4 5 3 2" xfId="3569" xr:uid="{65CEE58B-7E5A-44CA-AC17-5F303876EA6C}"/>
    <cellStyle name="20 % - Accent1 4 5 3 2 2" xfId="7784" xr:uid="{06C75964-0D15-4189-83A8-C209AB9748DA}"/>
    <cellStyle name="20 % - Accent1 4 5 3 2 2 2" xfId="33071" xr:uid="{2ABD9FA0-8E56-481C-A630-EB6387642855}"/>
    <cellStyle name="20 % - Accent1 4 5 3 2 2 3" xfId="20429" xr:uid="{862A4D87-05BD-49AF-8754-0A7F688E2219}"/>
    <cellStyle name="20 % - Accent1 4 5 3 2 3" xfId="11998" xr:uid="{943AC2F0-7577-4060-A2C9-B5297716C0A4}"/>
    <cellStyle name="20 % - Accent1 4 5 3 2 3 2" xfId="37285" xr:uid="{54E82196-F58D-4118-A8BD-3CC7C00971AA}"/>
    <cellStyle name="20 % - Accent1 4 5 3 2 3 3" xfId="24643" xr:uid="{67D3E456-677A-4B46-86F7-7DD0D3DB65BA}"/>
    <cellStyle name="20 % - Accent1 4 5 3 2 4" xfId="28857" xr:uid="{6193BF99-797A-448C-A8BC-B9528532D45C}"/>
    <cellStyle name="20 % - Accent1 4 5 3 2 5" xfId="16215" xr:uid="{7C241B73-ADA2-43A2-B4E6-D1C46569F93C}"/>
    <cellStyle name="20 % - Accent1 4 5 3 3" xfId="5677" xr:uid="{B65D84FC-E16C-4B17-A39E-EB44AC27FF98}"/>
    <cellStyle name="20 % - Accent1 4 5 3 3 2" xfId="30964" xr:uid="{FDE56DAF-E9D7-4663-A055-5505327D23E8}"/>
    <cellStyle name="20 % - Accent1 4 5 3 3 3" xfId="18322" xr:uid="{99B33B4B-40E5-4532-A320-3EE6E841B73D}"/>
    <cellStyle name="20 % - Accent1 4 5 3 4" xfId="9891" xr:uid="{4CFF977A-78A3-469B-8EF4-2A24EA8A5106}"/>
    <cellStyle name="20 % - Accent1 4 5 3 4 2" xfId="35178" xr:uid="{ED2A4D41-9AEC-4D6A-AB35-46F765D38EB1}"/>
    <cellStyle name="20 % - Accent1 4 5 3 4 3" xfId="22536" xr:uid="{041A2CE8-F08A-4966-8D05-C01B0E398686}"/>
    <cellStyle name="20 % - Accent1 4 5 3 5" xfId="26750" xr:uid="{6058FA71-7DDB-45D8-8BD0-04FE636A5B2F}"/>
    <cellStyle name="20 % - Accent1 4 5 3 6" xfId="14108" xr:uid="{765DB09B-3136-4347-9781-ADE257BB3FF4}"/>
    <cellStyle name="20 % - Accent1 4 5 4" xfId="2866" xr:uid="{5C4A4883-B054-4FA7-919B-0D45DF052585}"/>
    <cellStyle name="20 % - Accent1 4 5 4 2" xfId="7081" xr:uid="{16A6B280-5619-40D7-AF84-95768FDDF69C}"/>
    <cellStyle name="20 % - Accent1 4 5 4 2 2" xfId="32368" xr:uid="{F1720F2F-DEE2-452E-8A9B-4C605619D577}"/>
    <cellStyle name="20 % - Accent1 4 5 4 2 3" xfId="19726" xr:uid="{33807F1E-6A22-4C92-BC9D-433A6BF6BE4E}"/>
    <cellStyle name="20 % - Accent1 4 5 4 3" xfId="11295" xr:uid="{FCD78124-BF4A-4BEB-AE73-A9DB92C95B0D}"/>
    <cellStyle name="20 % - Accent1 4 5 4 3 2" xfId="36582" xr:uid="{2A1A4596-7461-4A9C-A2E7-6AA393D89419}"/>
    <cellStyle name="20 % - Accent1 4 5 4 3 3" xfId="23940" xr:uid="{55706E06-5D5D-4CFF-8643-F14D756ACAD6}"/>
    <cellStyle name="20 % - Accent1 4 5 4 4" xfId="28154" xr:uid="{1D977DBB-8577-4130-A699-26F48970FD3F}"/>
    <cellStyle name="20 % - Accent1 4 5 4 5" xfId="15512" xr:uid="{905F6BF6-8B4D-4E3C-9C46-AF6D108408CA}"/>
    <cellStyle name="20 % - Accent1 4 5 5" xfId="4974" xr:uid="{6D5D5345-3470-40A4-A764-A8B3FEA4F376}"/>
    <cellStyle name="20 % - Accent1 4 5 5 2" xfId="30261" xr:uid="{28CD005D-A602-4A21-852C-B823A6FCC8B8}"/>
    <cellStyle name="20 % - Accent1 4 5 5 3" xfId="17619" xr:uid="{9FF08EDA-DAA1-44D1-868B-E65B88859269}"/>
    <cellStyle name="20 % - Accent1 4 5 6" xfId="9188" xr:uid="{45055CBB-EDD5-4387-85A2-6031C5D6C00F}"/>
    <cellStyle name="20 % - Accent1 4 5 6 2" xfId="34475" xr:uid="{64A5F7D7-8B01-4A9A-980D-61E25E462553}"/>
    <cellStyle name="20 % - Accent1 4 5 6 3" xfId="21833" xr:uid="{BB5AD0DC-096C-4EE8-BD64-97A5CD415482}"/>
    <cellStyle name="20 % - Accent1 4 5 7" xfId="26047" xr:uid="{E2565BB3-0501-4C25-9A83-87EEC6DA1BD1}"/>
    <cellStyle name="20 % - Accent1 4 5 8" xfId="13405" xr:uid="{4FD9A8AA-BB78-49CC-8A5C-9F93938E9A55}"/>
    <cellStyle name="20 % - Accent1 4 6" xfId="40" xr:uid="{00000000-0005-0000-0000-000065000000}"/>
    <cellStyle name="20 % - Accent1 4 6 2" xfId="2163" xr:uid="{00000000-0005-0000-0000-000066000000}"/>
    <cellStyle name="20 % - Accent1 4 6 2 2" xfId="4272" xr:uid="{8EB11A85-09EA-40D2-BB11-627C6AFD6CA2}"/>
    <cellStyle name="20 % - Accent1 4 6 2 2 2" xfId="8487" xr:uid="{E2AAF6D1-CC7B-4838-869B-1CF7FFA278A4}"/>
    <cellStyle name="20 % - Accent1 4 6 2 2 2 2" xfId="33774" xr:uid="{ABEC2816-8085-44F2-88F6-03148891F303}"/>
    <cellStyle name="20 % - Accent1 4 6 2 2 2 3" xfId="21132" xr:uid="{00880ACC-2B28-400E-98B8-BB3ACBAD42E3}"/>
    <cellStyle name="20 % - Accent1 4 6 2 2 3" xfId="12701" xr:uid="{E327F8CA-4610-4922-8E00-C56512DADBE9}"/>
    <cellStyle name="20 % - Accent1 4 6 2 2 3 2" xfId="37988" xr:uid="{3FBDC29B-B397-481B-9C5C-2D509AE8BE71}"/>
    <cellStyle name="20 % - Accent1 4 6 2 2 3 3" xfId="25346" xr:uid="{B8F98049-6B1B-4CEB-BD37-EF4E7742F9E4}"/>
    <cellStyle name="20 % - Accent1 4 6 2 2 4" xfId="29560" xr:uid="{1C590A9E-A4B4-402D-8F45-AA4EC70F17E6}"/>
    <cellStyle name="20 % - Accent1 4 6 2 2 5" xfId="16918" xr:uid="{923E6ADD-F741-498B-8A92-D5BEE9619858}"/>
    <cellStyle name="20 % - Accent1 4 6 2 3" xfId="6380" xr:uid="{4471A7E4-DFC0-49ED-95F4-2D4E1B1F8E7D}"/>
    <cellStyle name="20 % - Accent1 4 6 2 3 2" xfId="31667" xr:uid="{3C335B45-A0FC-45BC-8AEC-AC49F4068D22}"/>
    <cellStyle name="20 % - Accent1 4 6 2 3 3" xfId="19025" xr:uid="{0566B46D-AE78-404C-A4DD-7D8458450591}"/>
    <cellStyle name="20 % - Accent1 4 6 2 4" xfId="10594" xr:uid="{7A14DAF1-4386-41DD-B31F-6C71BF8B9767}"/>
    <cellStyle name="20 % - Accent1 4 6 2 4 2" xfId="35881" xr:uid="{A6681985-8314-4336-BC41-EE3DADFA6454}"/>
    <cellStyle name="20 % - Accent1 4 6 2 4 3" xfId="23239" xr:uid="{A8C59CF0-DB7E-47BC-8611-33698C04CE62}"/>
    <cellStyle name="20 % - Accent1 4 6 2 5" xfId="27453" xr:uid="{FDF9E260-DC09-438E-B982-C8D74D7DB3E7}"/>
    <cellStyle name="20 % - Accent1 4 6 2 6" xfId="14811" xr:uid="{F89F48C2-DA27-448C-893B-A5A6D980BA6E}"/>
    <cellStyle name="20 % - Accent1 4 6 3" xfId="1461" xr:uid="{00000000-0005-0000-0000-000067000000}"/>
    <cellStyle name="20 % - Accent1 4 6 3 2" xfId="3570" xr:uid="{04DDF129-D1A8-402A-A715-4E39ECB39355}"/>
    <cellStyle name="20 % - Accent1 4 6 3 2 2" xfId="7785" xr:uid="{8071D13D-F8BC-4C93-A8C8-70915A4B1D5C}"/>
    <cellStyle name="20 % - Accent1 4 6 3 2 2 2" xfId="33072" xr:uid="{7FE7F542-2504-496F-B2F2-3D61D56A3599}"/>
    <cellStyle name="20 % - Accent1 4 6 3 2 2 3" xfId="20430" xr:uid="{B2EE91BE-9212-40DD-BFD4-25C709CC626F}"/>
    <cellStyle name="20 % - Accent1 4 6 3 2 3" xfId="11999" xr:uid="{CC9C130C-A6DF-4D36-961D-0456D3B9EC81}"/>
    <cellStyle name="20 % - Accent1 4 6 3 2 3 2" xfId="37286" xr:uid="{6BB9064D-9627-4438-99CB-12B5879C51EE}"/>
    <cellStyle name="20 % - Accent1 4 6 3 2 3 3" xfId="24644" xr:uid="{D7A17C69-0B43-4160-8118-11ABC31B1ED2}"/>
    <cellStyle name="20 % - Accent1 4 6 3 2 4" xfId="28858" xr:uid="{5D48D3D7-5A28-4DAE-93C0-D9DBCD007240}"/>
    <cellStyle name="20 % - Accent1 4 6 3 2 5" xfId="16216" xr:uid="{516F597C-D050-4822-8A64-951DF9634B05}"/>
    <cellStyle name="20 % - Accent1 4 6 3 3" xfId="5678" xr:uid="{06BAE960-98D2-4150-9D91-CBDBB385C0F4}"/>
    <cellStyle name="20 % - Accent1 4 6 3 3 2" xfId="30965" xr:uid="{35BB0E63-18E0-4206-B2E2-E020C9F36841}"/>
    <cellStyle name="20 % - Accent1 4 6 3 3 3" xfId="18323" xr:uid="{8890B051-DAC3-4C36-9CFD-8D149D9DEA79}"/>
    <cellStyle name="20 % - Accent1 4 6 3 4" xfId="9892" xr:uid="{4F077E30-A1F0-4CB3-A428-6FC1D4AD07BC}"/>
    <cellStyle name="20 % - Accent1 4 6 3 4 2" xfId="35179" xr:uid="{B40F1587-1B39-43C3-A640-524091AA6365}"/>
    <cellStyle name="20 % - Accent1 4 6 3 4 3" xfId="22537" xr:uid="{166B5C4D-70D6-4F0B-8425-CD78C1B6F134}"/>
    <cellStyle name="20 % - Accent1 4 6 3 5" xfId="26751" xr:uid="{6613B59E-808E-4F9E-B70A-642C04A91A3C}"/>
    <cellStyle name="20 % - Accent1 4 6 3 6" xfId="14109" xr:uid="{C0A1FEC0-9BE9-48E1-9C36-DA95C0D99966}"/>
    <cellStyle name="20 % - Accent1 4 6 4" xfId="2867" xr:uid="{B5DDC6EF-3263-4319-8BF0-952FD3D179A8}"/>
    <cellStyle name="20 % - Accent1 4 6 4 2" xfId="7082" xr:uid="{DB897C57-3C57-47B0-84DB-E2A23C61C34F}"/>
    <cellStyle name="20 % - Accent1 4 6 4 2 2" xfId="32369" xr:uid="{D80643B2-0F10-4CE0-978A-83650685C95B}"/>
    <cellStyle name="20 % - Accent1 4 6 4 2 3" xfId="19727" xr:uid="{FA3FD222-D76D-432B-9ED0-B78ACEFAA0B6}"/>
    <cellStyle name="20 % - Accent1 4 6 4 3" xfId="11296" xr:uid="{8F972C6C-DC3B-4B7B-8E11-1977D278D0A5}"/>
    <cellStyle name="20 % - Accent1 4 6 4 3 2" xfId="36583" xr:uid="{E35B9C07-1C88-4BB8-B47B-6B4607D53EA9}"/>
    <cellStyle name="20 % - Accent1 4 6 4 3 3" xfId="23941" xr:uid="{52D8963C-16DE-4746-BA79-5A53E1C0D2DF}"/>
    <cellStyle name="20 % - Accent1 4 6 4 4" xfId="28155" xr:uid="{5366F924-1944-487A-B0AD-0FA809DF8E8F}"/>
    <cellStyle name="20 % - Accent1 4 6 4 5" xfId="15513" xr:uid="{488C38DB-E545-4103-A045-7E0199C72CDF}"/>
    <cellStyle name="20 % - Accent1 4 6 5" xfId="4975" xr:uid="{7F3DD870-2EA4-4962-9EC7-113575A0B7A0}"/>
    <cellStyle name="20 % - Accent1 4 6 5 2" xfId="30262" xr:uid="{6FA6790A-D660-4D48-BEC9-4156E302DF9C}"/>
    <cellStyle name="20 % - Accent1 4 6 5 3" xfId="17620" xr:uid="{B85616BC-34D1-4BE0-A7F8-9C456EBB619A}"/>
    <cellStyle name="20 % - Accent1 4 6 6" xfId="9189" xr:uid="{775BD478-B6F1-4B43-B5F3-67283F3E34B9}"/>
    <cellStyle name="20 % - Accent1 4 6 6 2" xfId="34476" xr:uid="{AC1E22CA-2C69-431B-87FC-8F88CCFEF768}"/>
    <cellStyle name="20 % - Accent1 4 6 6 3" xfId="21834" xr:uid="{263A9684-CE3E-4C08-B748-9A33EE1968E1}"/>
    <cellStyle name="20 % - Accent1 4 6 7" xfId="26048" xr:uid="{BC79AC20-2CEA-4BF8-838E-F9F9B0AC3455}"/>
    <cellStyle name="20 % - Accent1 4 6 8" xfId="13406" xr:uid="{4CA71555-03A9-4DF1-947D-7A2D729CA656}"/>
    <cellStyle name="20 % - Accent1 4 7" xfId="2158" xr:uid="{00000000-0005-0000-0000-000068000000}"/>
    <cellStyle name="20 % - Accent1 4 7 2" xfId="4267" xr:uid="{819B3857-DBE4-4188-B256-08929FD51D48}"/>
    <cellStyle name="20 % - Accent1 4 7 2 2" xfId="8482" xr:uid="{FF423A50-B3BC-4EA7-8F4A-2C074C0F62DC}"/>
    <cellStyle name="20 % - Accent1 4 7 2 2 2" xfId="33769" xr:uid="{0F6DD17A-A123-4DD7-8775-2D946F49AB2F}"/>
    <cellStyle name="20 % - Accent1 4 7 2 2 3" xfId="21127" xr:uid="{2C23F252-0628-4CF5-A913-8DC49D08E5E0}"/>
    <cellStyle name="20 % - Accent1 4 7 2 3" xfId="12696" xr:uid="{C0C91230-1E4A-4584-8457-0A90C817AA42}"/>
    <cellStyle name="20 % - Accent1 4 7 2 3 2" xfId="37983" xr:uid="{AA71D3CE-7911-464D-BFB6-2299F3210570}"/>
    <cellStyle name="20 % - Accent1 4 7 2 3 3" xfId="25341" xr:uid="{394B8FF4-F8E1-44D3-9325-05C6327C7074}"/>
    <cellStyle name="20 % - Accent1 4 7 2 4" xfId="29555" xr:uid="{69A0292F-80FA-4D65-8153-C3A4F00FF123}"/>
    <cellStyle name="20 % - Accent1 4 7 2 5" xfId="16913" xr:uid="{E6D82EBE-C89E-458E-8EB4-692BCF672C51}"/>
    <cellStyle name="20 % - Accent1 4 7 3" xfId="6375" xr:uid="{29ABD86B-5DC7-4225-AE96-44A2CE021DBC}"/>
    <cellStyle name="20 % - Accent1 4 7 3 2" xfId="31662" xr:uid="{8EDA32B0-1B02-4607-BF27-A049CD328BDC}"/>
    <cellStyle name="20 % - Accent1 4 7 3 3" xfId="19020" xr:uid="{E24F46B6-9876-4AD9-A53A-8AB5837D05DA}"/>
    <cellStyle name="20 % - Accent1 4 7 4" xfId="10589" xr:uid="{96F22284-C220-4A83-849C-64B7091AC127}"/>
    <cellStyle name="20 % - Accent1 4 7 4 2" xfId="35876" xr:uid="{3C49D4D7-CA4D-401C-8AF6-8E83BB9E49CC}"/>
    <cellStyle name="20 % - Accent1 4 7 4 3" xfId="23234" xr:uid="{D4564DFD-071D-4BCC-876E-9A4E60D73B09}"/>
    <cellStyle name="20 % - Accent1 4 7 5" xfId="27448" xr:uid="{0D33E591-C0E2-4FAC-8E5D-EF0A45267FAA}"/>
    <cellStyle name="20 % - Accent1 4 7 6" xfId="14806" xr:uid="{881FD083-0844-4F85-8A38-EB983BDDFD5F}"/>
    <cellStyle name="20 % - Accent1 4 8" xfId="1456" xr:uid="{00000000-0005-0000-0000-000069000000}"/>
    <cellStyle name="20 % - Accent1 4 8 2" xfId="3565" xr:uid="{E9E57100-9673-45F9-BC41-F683E5A2393E}"/>
    <cellStyle name="20 % - Accent1 4 8 2 2" xfId="7780" xr:uid="{1EC4FBAE-941C-41EB-9BE2-FE3A422980F1}"/>
    <cellStyle name="20 % - Accent1 4 8 2 2 2" xfId="33067" xr:uid="{65F8FB93-BA5F-44CB-8D61-E158E0078AF3}"/>
    <cellStyle name="20 % - Accent1 4 8 2 2 3" xfId="20425" xr:uid="{A6708B38-2B27-4F40-BC6A-FC35A939A16B}"/>
    <cellStyle name="20 % - Accent1 4 8 2 3" xfId="11994" xr:uid="{736F0916-8786-46CB-B311-7E655D42634E}"/>
    <cellStyle name="20 % - Accent1 4 8 2 3 2" xfId="37281" xr:uid="{AB1C5E77-4987-46B6-A564-F720C8B2A092}"/>
    <cellStyle name="20 % - Accent1 4 8 2 3 3" xfId="24639" xr:uid="{EC5B5133-F5DC-43E4-9BE0-65BC1C376DBF}"/>
    <cellStyle name="20 % - Accent1 4 8 2 4" xfId="28853" xr:uid="{5E708FCD-9D5C-48A7-B1C3-1146B2A7DF37}"/>
    <cellStyle name="20 % - Accent1 4 8 2 5" xfId="16211" xr:uid="{59D852EB-8916-405B-926D-F2376726AB3E}"/>
    <cellStyle name="20 % - Accent1 4 8 3" xfId="5673" xr:uid="{10B686EB-3E7D-48B0-AD31-AD85FD24DBB5}"/>
    <cellStyle name="20 % - Accent1 4 8 3 2" xfId="30960" xr:uid="{411B7B42-3703-497F-88A3-766EBB7E36F0}"/>
    <cellStyle name="20 % - Accent1 4 8 3 3" xfId="18318" xr:uid="{0F3631B9-51E1-4EFA-8279-87ECD87F89D2}"/>
    <cellStyle name="20 % - Accent1 4 8 4" xfId="9887" xr:uid="{7F69F766-26C0-4239-B741-2AF30468E66D}"/>
    <cellStyle name="20 % - Accent1 4 8 4 2" xfId="35174" xr:uid="{14411D1C-2BDC-4ABE-8A64-92909D478A18}"/>
    <cellStyle name="20 % - Accent1 4 8 4 3" xfId="22532" xr:uid="{49FBBA49-6672-4FF4-893A-6E685A61F736}"/>
    <cellStyle name="20 % - Accent1 4 8 5" xfId="26746" xr:uid="{C4A30AAE-C5D4-41F6-961F-70A05BFD8893}"/>
    <cellStyle name="20 % - Accent1 4 8 6" xfId="14104" xr:uid="{9CD57081-8A9C-4E0F-B148-375D5DCA0863}"/>
    <cellStyle name="20 % - Accent1 4 9" xfId="2862" xr:uid="{47CC861B-82AC-4B50-B340-F5BDAF00C7CA}"/>
    <cellStyle name="20 % - Accent1 4 9 2" xfId="7077" xr:uid="{4D29F1D3-60C5-4FA4-B147-C348E2BD628C}"/>
    <cellStyle name="20 % - Accent1 4 9 2 2" xfId="32364" xr:uid="{5360238E-EE3C-47D6-87C6-6A2947634A5C}"/>
    <cellStyle name="20 % - Accent1 4 9 2 3" xfId="19722" xr:uid="{BD66C47A-DB48-4F98-9E7A-80B73EE02400}"/>
    <cellStyle name="20 % - Accent1 4 9 3" xfId="11291" xr:uid="{C87BEF52-2627-426E-95CB-9E66A44CED7D}"/>
    <cellStyle name="20 % - Accent1 4 9 3 2" xfId="36578" xr:uid="{A8F626B5-CD19-474A-9C4C-0CE70B0BE7DF}"/>
    <cellStyle name="20 % - Accent1 4 9 3 3" xfId="23936" xr:uid="{8AB20D47-2420-4028-B0B4-DA10DBD18AC5}"/>
    <cellStyle name="20 % - Accent1 4 9 4" xfId="28150" xr:uid="{05BE274B-F739-4BF5-93C9-7E4F5D29E10E}"/>
    <cellStyle name="20 % - Accent1 4 9 5" xfId="15508" xr:uid="{63F6BC27-AD2A-44E8-9250-D62184BC2A54}"/>
    <cellStyle name="20 % - Accent1 4_20180507-BPEMS tableau de suivi ETP AVRIL test V2" xfId="41" xr:uid="{00000000-0005-0000-0000-00006A000000}"/>
    <cellStyle name="20 % - Accent1 5" xfId="42" xr:uid="{00000000-0005-0000-0000-00006B000000}"/>
    <cellStyle name="20 % - Accent1 6" xfId="43" xr:uid="{00000000-0005-0000-0000-00006C000000}"/>
    <cellStyle name="20 % - Accent1 6 2" xfId="2164" xr:uid="{00000000-0005-0000-0000-00006D000000}"/>
    <cellStyle name="20 % - Accent1 6 2 2" xfId="4273" xr:uid="{CD969DB0-C22A-4233-89AC-96D17E8E45CD}"/>
    <cellStyle name="20 % - Accent1 6 2 2 2" xfId="8488" xr:uid="{A46D3528-EB6B-4E59-9841-9633FD76E328}"/>
    <cellStyle name="20 % - Accent1 6 2 2 2 2" xfId="33775" xr:uid="{E9A040CF-69E7-4769-9E4E-BF4046E60A4D}"/>
    <cellStyle name="20 % - Accent1 6 2 2 2 3" xfId="21133" xr:uid="{94D9104C-29BF-4BAC-A4F3-84637CEADAAB}"/>
    <cellStyle name="20 % - Accent1 6 2 2 3" xfId="12702" xr:uid="{9D795AF4-298C-4711-B10B-CA17E7FB2710}"/>
    <cellStyle name="20 % - Accent1 6 2 2 3 2" xfId="37989" xr:uid="{F079FA9A-1C7B-4733-998B-3E5A64AF4D4A}"/>
    <cellStyle name="20 % - Accent1 6 2 2 3 3" xfId="25347" xr:uid="{BCF385F1-F931-4F62-92A4-63E0AFAED637}"/>
    <cellStyle name="20 % - Accent1 6 2 2 4" xfId="29561" xr:uid="{8DEB0FB1-7A81-4A33-BA2D-0E4678E918C6}"/>
    <cellStyle name="20 % - Accent1 6 2 2 5" xfId="16919" xr:uid="{D83A442F-AA7D-441D-B448-974F37CB331D}"/>
    <cellStyle name="20 % - Accent1 6 2 3" xfId="6381" xr:uid="{53C439D5-FB64-4546-B96D-ABD8D4778031}"/>
    <cellStyle name="20 % - Accent1 6 2 3 2" xfId="31668" xr:uid="{13982F51-E6F1-4222-A878-27EF17A0DCF6}"/>
    <cellStyle name="20 % - Accent1 6 2 3 3" xfId="19026" xr:uid="{6C828B05-4D2A-464D-8576-84C4A425BCB2}"/>
    <cellStyle name="20 % - Accent1 6 2 4" xfId="10595" xr:uid="{BCF6628E-7C8D-4EB1-8946-0A6C4797BBF1}"/>
    <cellStyle name="20 % - Accent1 6 2 4 2" xfId="35882" xr:uid="{FC6EBE5C-37A1-4923-8816-BC406CF40598}"/>
    <cellStyle name="20 % - Accent1 6 2 4 3" xfId="23240" xr:uid="{F1F22951-D6E1-4807-978B-E1D03363C300}"/>
    <cellStyle name="20 % - Accent1 6 2 5" xfId="27454" xr:uid="{7D4DF995-0E83-48CB-8264-A7156E6DEED4}"/>
    <cellStyle name="20 % - Accent1 6 2 6" xfId="14812" xr:uid="{ADC43EEB-2257-4C19-86E0-5541A3BF1A81}"/>
    <cellStyle name="20 % - Accent1 6 3" xfId="1462" xr:uid="{00000000-0005-0000-0000-00006E000000}"/>
    <cellStyle name="20 % - Accent1 6 3 2" xfId="3571" xr:uid="{3213479A-E826-491A-A68B-D6496A42E370}"/>
    <cellStyle name="20 % - Accent1 6 3 2 2" xfId="7786" xr:uid="{F5B89A77-8721-4A2D-A928-7E14B86D4742}"/>
    <cellStyle name="20 % - Accent1 6 3 2 2 2" xfId="33073" xr:uid="{985E316A-E218-4DF7-BFEC-9F86B6B93E97}"/>
    <cellStyle name="20 % - Accent1 6 3 2 2 3" xfId="20431" xr:uid="{5AD0D8CB-C8BE-45F5-B5BE-4FF43DA7901E}"/>
    <cellStyle name="20 % - Accent1 6 3 2 3" xfId="12000" xr:uid="{06195A3D-B6A6-43EB-BABC-FF38DC885A93}"/>
    <cellStyle name="20 % - Accent1 6 3 2 3 2" xfId="37287" xr:uid="{E604A191-BDD8-409C-B304-43CC250D4315}"/>
    <cellStyle name="20 % - Accent1 6 3 2 3 3" xfId="24645" xr:uid="{A736B49E-F991-4FCB-AFF1-0458547BEB12}"/>
    <cellStyle name="20 % - Accent1 6 3 2 4" xfId="28859" xr:uid="{A1D100D0-7D00-4715-B80A-CEAA1201B66D}"/>
    <cellStyle name="20 % - Accent1 6 3 2 5" xfId="16217" xr:uid="{3AE27A37-3B5F-40F9-8B5E-5DBF40B09921}"/>
    <cellStyle name="20 % - Accent1 6 3 3" xfId="5679" xr:uid="{8AF2522A-EB19-4BCC-AE54-2E2B3E72BFEB}"/>
    <cellStyle name="20 % - Accent1 6 3 3 2" xfId="30966" xr:uid="{AE2C8D4B-6A0C-46E8-92C0-108223E119FF}"/>
    <cellStyle name="20 % - Accent1 6 3 3 3" xfId="18324" xr:uid="{8978BF29-0A87-4939-ADF1-72DE16A2BC70}"/>
    <cellStyle name="20 % - Accent1 6 3 4" xfId="9893" xr:uid="{2F2026E7-DEED-4F3B-B637-0F0186798AAA}"/>
    <cellStyle name="20 % - Accent1 6 3 4 2" xfId="35180" xr:uid="{73AD3440-7322-4FFD-8335-C9BF2EF6C056}"/>
    <cellStyle name="20 % - Accent1 6 3 4 3" xfId="22538" xr:uid="{D8854F73-5269-4AB8-9407-0CEB59BAB13C}"/>
    <cellStyle name="20 % - Accent1 6 3 5" xfId="26752" xr:uid="{DECC188B-32DF-4BAF-8ACD-5C2C30464DB9}"/>
    <cellStyle name="20 % - Accent1 6 3 6" xfId="14110" xr:uid="{5F48E5F2-B9C1-47D8-ACD2-C59303A04AE1}"/>
    <cellStyle name="20 % - Accent1 6 4" xfId="2868" xr:uid="{A6B94ED3-6BA9-4F36-AEB2-46B993F0D994}"/>
    <cellStyle name="20 % - Accent1 6 4 2" xfId="7083" xr:uid="{25D95670-BE44-43A0-A55C-1B980EE961E0}"/>
    <cellStyle name="20 % - Accent1 6 4 2 2" xfId="32370" xr:uid="{B1928EAA-0204-451A-92E3-4F869BAED6D8}"/>
    <cellStyle name="20 % - Accent1 6 4 2 3" xfId="19728" xr:uid="{23C34FFE-7812-4AD7-85E9-233A5DD07196}"/>
    <cellStyle name="20 % - Accent1 6 4 3" xfId="11297" xr:uid="{849CE902-DE18-4332-8D16-FFBECDC29634}"/>
    <cellStyle name="20 % - Accent1 6 4 3 2" xfId="36584" xr:uid="{FBBAF7D6-DAC6-4594-A4EC-E283BA210A97}"/>
    <cellStyle name="20 % - Accent1 6 4 3 3" xfId="23942" xr:uid="{A7A85936-2381-45A4-B291-6D30AA6EA579}"/>
    <cellStyle name="20 % - Accent1 6 4 4" xfId="28156" xr:uid="{F400B600-BE02-4D47-9616-86BE7941459E}"/>
    <cellStyle name="20 % - Accent1 6 4 5" xfId="15514" xr:uid="{11BDC782-6617-4B0C-B072-1833E4B0DF64}"/>
    <cellStyle name="20 % - Accent1 6 5" xfId="4976" xr:uid="{9F0C9FC1-933A-42FF-8787-826DF2B5178E}"/>
    <cellStyle name="20 % - Accent1 6 5 2" xfId="30263" xr:uid="{DF794245-D238-4974-93D5-FBD578B6D466}"/>
    <cellStyle name="20 % - Accent1 6 5 3" xfId="17621" xr:uid="{7E363733-4E0E-4314-B006-06E66000E465}"/>
    <cellStyle name="20 % - Accent1 6 6" xfId="9190" xr:uid="{904A5034-9492-4495-903D-5633B2ADBC50}"/>
    <cellStyle name="20 % - Accent1 6 6 2" xfId="34477" xr:uid="{B72E2A57-17B2-49F4-9D32-1C3473785E49}"/>
    <cellStyle name="20 % - Accent1 6 6 3" xfId="21835" xr:uid="{7D1D9123-1488-43C5-A934-6950CCC6C8F2}"/>
    <cellStyle name="20 % - Accent1 6 7" xfId="26049" xr:uid="{DAA6EB16-A078-4E5F-A1F8-5C0F566B229F}"/>
    <cellStyle name="20 % - Accent1 6 8" xfId="13407" xr:uid="{81D05C7F-89EE-4DED-98DC-3A69B399C9D9}"/>
    <cellStyle name="20 % - Accent1 7" xfId="44" xr:uid="{00000000-0005-0000-0000-00006F000000}"/>
    <cellStyle name="20 % - Accent1 7 2" xfId="2165" xr:uid="{00000000-0005-0000-0000-000070000000}"/>
    <cellStyle name="20 % - Accent1 7 2 2" xfId="4274" xr:uid="{E7AF54F5-243F-4C09-A532-7A1385688546}"/>
    <cellStyle name="20 % - Accent1 7 2 2 2" xfId="8489" xr:uid="{05D3FC25-8000-4DAD-AEB5-FFA5232CBAAE}"/>
    <cellStyle name="20 % - Accent1 7 2 2 2 2" xfId="33776" xr:uid="{EDE2F017-2112-4560-A3EC-E083AEB2CE7B}"/>
    <cellStyle name="20 % - Accent1 7 2 2 2 3" xfId="21134" xr:uid="{93A373FB-51A9-4527-88B6-98641721F4DA}"/>
    <cellStyle name="20 % - Accent1 7 2 2 3" xfId="12703" xr:uid="{CE93532B-343F-4637-B5FB-E0AD91A66B4D}"/>
    <cellStyle name="20 % - Accent1 7 2 2 3 2" xfId="37990" xr:uid="{5ABAB1C7-C243-43F3-86EC-8E5A08C71540}"/>
    <cellStyle name="20 % - Accent1 7 2 2 3 3" xfId="25348" xr:uid="{B06F5DC1-35D5-45FE-9E26-D91F17E9F064}"/>
    <cellStyle name="20 % - Accent1 7 2 2 4" xfId="29562" xr:uid="{E97ECED0-7ECD-41A0-A19E-E952BA45C64A}"/>
    <cellStyle name="20 % - Accent1 7 2 2 5" xfId="16920" xr:uid="{71599C7A-BBF3-48E2-8DFA-7A1E7CBBA396}"/>
    <cellStyle name="20 % - Accent1 7 2 3" xfId="6382" xr:uid="{E2C27412-6DEA-4FB8-977E-162B287A5A1E}"/>
    <cellStyle name="20 % - Accent1 7 2 3 2" xfId="31669" xr:uid="{7867C806-1159-44FF-905B-B888A6551F59}"/>
    <cellStyle name="20 % - Accent1 7 2 3 3" xfId="19027" xr:uid="{13D14318-475F-45CC-BE75-B65E3412675B}"/>
    <cellStyle name="20 % - Accent1 7 2 4" xfId="10596" xr:uid="{50C4DF06-8BD3-4AAE-B175-910D13378890}"/>
    <cellStyle name="20 % - Accent1 7 2 4 2" xfId="35883" xr:uid="{B600BDA4-69CC-4903-9BC4-2591C360DECA}"/>
    <cellStyle name="20 % - Accent1 7 2 4 3" xfId="23241" xr:uid="{BC8CBBEE-6E93-4D3F-9E4C-A234B77C020E}"/>
    <cellStyle name="20 % - Accent1 7 2 5" xfId="27455" xr:uid="{925AACC4-9669-4B9D-BF50-744A97767B68}"/>
    <cellStyle name="20 % - Accent1 7 2 6" xfId="14813" xr:uid="{4A63D11C-6B7E-469A-9491-41D885B753D0}"/>
    <cellStyle name="20 % - Accent1 7 3" xfId="1463" xr:uid="{00000000-0005-0000-0000-000071000000}"/>
    <cellStyle name="20 % - Accent1 7 3 2" xfId="3572" xr:uid="{A9AE5FC0-F942-45C8-9261-DE351BE3D468}"/>
    <cellStyle name="20 % - Accent1 7 3 2 2" xfId="7787" xr:uid="{B6C7D069-DD86-4F09-94AC-C59F7597C763}"/>
    <cellStyle name="20 % - Accent1 7 3 2 2 2" xfId="33074" xr:uid="{06E31B37-A56E-40F0-B6EC-2E8DF6A38FF1}"/>
    <cellStyle name="20 % - Accent1 7 3 2 2 3" xfId="20432" xr:uid="{02953C99-3E70-41C2-B2DE-E96D2529CEC4}"/>
    <cellStyle name="20 % - Accent1 7 3 2 3" xfId="12001" xr:uid="{B5077217-AACD-4AD7-BBF5-85C5722E3F28}"/>
    <cellStyle name="20 % - Accent1 7 3 2 3 2" xfId="37288" xr:uid="{F1A3564F-A729-42ED-ABC4-304CF648CAE2}"/>
    <cellStyle name="20 % - Accent1 7 3 2 3 3" xfId="24646" xr:uid="{5159C833-09B0-4AC8-B882-A231CA6746AC}"/>
    <cellStyle name="20 % - Accent1 7 3 2 4" xfId="28860" xr:uid="{C7558C4E-382B-49E1-95FE-F3CC3C0A53DA}"/>
    <cellStyle name="20 % - Accent1 7 3 2 5" xfId="16218" xr:uid="{D01F417A-E483-4295-8E45-3801CB3EF444}"/>
    <cellStyle name="20 % - Accent1 7 3 3" xfId="5680" xr:uid="{7A6722A0-4F0C-4AF3-902B-FD2F32981EEA}"/>
    <cellStyle name="20 % - Accent1 7 3 3 2" xfId="30967" xr:uid="{5F06006A-53CF-4F4F-93FC-712E668A3663}"/>
    <cellStyle name="20 % - Accent1 7 3 3 3" xfId="18325" xr:uid="{C96D1338-6C69-4B59-A899-2CB8AAC05F7C}"/>
    <cellStyle name="20 % - Accent1 7 3 4" xfId="9894" xr:uid="{754B3C64-5720-487D-87ED-B463C55ED2BF}"/>
    <cellStyle name="20 % - Accent1 7 3 4 2" xfId="35181" xr:uid="{2F1412D0-5915-445A-896F-966654750005}"/>
    <cellStyle name="20 % - Accent1 7 3 4 3" xfId="22539" xr:uid="{B4E54963-1044-4342-A630-7972072AB968}"/>
    <cellStyle name="20 % - Accent1 7 3 5" xfId="26753" xr:uid="{E35A5CA4-9D01-4141-98D2-DFC37FC85116}"/>
    <cellStyle name="20 % - Accent1 7 3 6" xfId="14111" xr:uid="{A7D2F571-E1D8-4A9C-B1B8-BD1CF8BF6198}"/>
    <cellStyle name="20 % - Accent1 7 4" xfId="2869" xr:uid="{C1E41F38-C7A0-44EF-9A13-8E35446924A8}"/>
    <cellStyle name="20 % - Accent1 7 4 2" xfId="7084" xr:uid="{0CBBC849-43D3-473B-86E2-BC453F158FF4}"/>
    <cellStyle name="20 % - Accent1 7 4 2 2" xfId="32371" xr:uid="{FC3BCC27-ACD8-499E-B480-8013645F3CB1}"/>
    <cellStyle name="20 % - Accent1 7 4 2 3" xfId="19729" xr:uid="{BF52AA03-A43D-45AD-8E7B-2B07A5188802}"/>
    <cellStyle name="20 % - Accent1 7 4 3" xfId="11298" xr:uid="{CDB6E6D9-602C-4EC1-9DD5-D79FF0FE05E6}"/>
    <cellStyle name="20 % - Accent1 7 4 3 2" xfId="36585" xr:uid="{9603D4F4-0C6B-4CD5-B42A-94B34491DE04}"/>
    <cellStyle name="20 % - Accent1 7 4 3 3" xfId="23943" xr:uid="{82B2EF33-FDB1-458D-8584-BC9128035820}"/>
    <cellStyle name="20 % - Accent1 7 4 4" xfId="28157" xr:uid="{9B649325-F095-4053-A6FC-58861994FF7B}"/>
    <cellStyle name="20 % - Accent1 7 4 5" xfId="15515" xr:uid="{C8824752-6D69-4797-832A-BCD399745B85}"/>
    <cellStyle name="20 % - Accent1 7 5" xfId="4977" xr:uid="{43535479-AEEB-4AFA-AB58-CF0EC3474FE8}"/>
    <cellStyle name="20 % - Accent1 7 5 2" xfId="30264" xr:uid="{3008AD8F-FAFF-4DBA-89E3-4553B93CB1ED}"/>
    <cellStyle name="20 % - Accent1 7 5 3" xfId="17622" xr:uid="{3C4E0A7D-4019-426E-A317-0DDAA96979B0}"/>
    <cellStyle name="20 % - Accent1 7 6" xfId="9191" xr:uid="{8E337E0B-DB9E-4070-9368-BEDD2C9DA875}"/>
    <cellStyle name="20 % - Accent1 7 6 2" xfId="34478" xr:uid="{5E72EA5B-3234-4416-B188-F6C611D3041D}"/>
    <cellStyle name="20 % - Accent1 7 6 3" xfId="21836" xr:uid="{A6E53D66-C374-45FC-9684-1151860E5324}"/>
    <cellStyle name="20 % - Accent1 7 7" xfId="26050" xr:uid="{557FD52E-5031-4E55-A4BB-36EA48ADAB45}"/>
    <cellStyle name="20 % - Accent1 7 8" xfId="13408" xr:uid="{3D3283B3-27CE-4F5B-B601-D5C0710851C5}"/>
    <cellStyle name="20 % - Accent1 8" xfId="45" xr:uid="{00000000-0005-0000-0000-000072000000}"/>
    <cellStyle name="20 % - Accent1 8 2" xfId="2166" xr:uid="{00000000-0005-0000-0000-000073000000}"/>
    <cellStyle name="20 % - Accent1 8 2 2" xfId="4275" xr:uid="{B6640010-A0E2-4AD2-AE2C-0500AE5AB6A6}"/>
    <cellStyle name="20 % - Accent1 8 2 2 2" xfId="8490" xr:uid="{3BC4D4F9-D712-414F-A9A4-89C05131732C}"/>
    <cellStyle name="20 % - Accent1 8 2 2 2 2" xfId="33777" xr:uid="{B11026E4-5058-4850-8529-4674F5E7A2DB}"/>
    <cellStyle name="20 % - Accent1 8 2 2 2 3" xfId="21135" xr:uid="{28D64AE9-8F22-4D00-B10D-CFF0A1206839}"/>
    <cellStyle name="20 % - Accent1 8 2 2 3" xfId="12704" xr:uid="{9D0453CC-A5E2-43CB-AE1F-78BA02D5E493}"/>
    <cellStyle name="20 % - Accent1 8 2 2 3 2" xfId="37991" xr:uid="{7CD3AD48-26C0-44E1-9354-78773605ACC7}"/>
    <cellStyle name="20 % - Accent1 8 2 2 3 3" xfId="25349" xr:uid="{584BA8BE-5625-4014-881C-E6BDCDFDD8A2}"/>
    <cellStyle name="20 % - Accent1 8 2 2 4" xfId="29563" xr:uid="{E0CDABAC-4365-464D-9EF9-D7CFC93914E7}"/>
    <cellStyle name="20 % - Accent1 8 2 2 5" xfId="16921" xr:uid="{8CE34CB5-37E1-4BF4-A3F2-AAF74F2ECDA8}"/>
    <cellStyle name="20 % - Accent1 8 2 3" xfId="6383" xr:uid="{0C950372-EACC-44D8-86CD-D1DEE027BAD3}"/>
    <cellStyle name="20 % - Accent1 8 2 3 2" xfId="31670" xr:uid="{670C498D-33FE-40EB-9B09-F1D7E80BB684}"/>
    <cellStyle name="20 % - Accent1 8 2 3 3" xfId="19028" xr:uid="{CBB7F55B-D26C-427C-ACC5-05310A13EBCB}"/>
    <cellStyle name="20 % - Accent1 8 2 4" xfId="10597" xr:uid="{8BFB1C03-DBCF-4EF0-BB8A-BA6F100BFD19}"/>
    <cellStyle name="20 % - Accent1 8 2 4 2" xfId="35884" xr:uid="{2008ED73-F05A-4BA5-86F3-FE543EADF604}"/>
    <cellStyle name="20 % - Accent1 8 2 4 3" xfId="23242" xr:uid="{E08D2418-61D9-49D0-9949-710FF2EF54A3}"/>
    <cellStyle name="20 % - Accent1 8 2 5" xfId="27456" xr:uid="{811B8EF8-52D1-4FF8-A7A2-47D08DB9412D}"/>
    <cellStyle name="20 % - Accent1 8 2 6" xfId="14814" xr:uid="{21E85F95-A0DE-4874-9DD9-98B2CBCA129D}"/>
    <cellStyle name="20 % - Accent1 8 3" xfId="1464" xr:uid="{00000000-0005-0000-0000-000074000000}"/>
    <cellStyle name="20 % - Accent1 8 3 2" xfId="3573" xr:uid="{7F0EE7DB-767F-4AE1-ACEC-1CBF1B3E0E52}"/>
    <cellStyle name="20 % - Accent1 8 3 2 2" xfId="7788" xr:uid="{226C2E70-9F3B-4038-8783-0968B7AFF391}"/>
    <cellStyle name="20 % - Accent1 8 3 2 2 2" xfId="33075" xr:uid="{638B1DD3-5206-4F02-BFEB-AF44EF1A9E80}"/>
    <cellStyle name="20 % - Accent1 8 3 2 2 3" xfId="20433" xr:uid="{47F79211-77A1-4653-BB5B-FC42A85B76B2}"/>
    <cellStyle name="20 % - Accent1 8 3 2 3" xfId="12002" xr:uid="{905D6090-161B-4E93-BD34-601996D27036}"/>
    <cellStyle name="20 % - Accent1 8 3 2 3 2" xfId="37289" xr:uid="{E71204F2-A08D-499D-B152-1AEEAEDA7DDF}"/>
    <cellStyle name="20 % - Accent1 8 3 2 3 3" xfId="24647" xr:uid="{285D7B4A-8777-45F9-81DC-16CF278A3F83}"/>
    <cellStyle name="20 % - Accent1 8 3 2 4" xfId="28861" xr:uid="{CFD8EAE8-2FB4-48B5-9AAD-13EF7141D0A6}"/>
    <cellStyle name="20 % - Accent1 8 3 2 5" xfId="16219" xr:uid="{6CC1C81D-AA8F-4729-B5A2-AEC46CAA9C0D}"/>
    <cellStyle name="20 % - Accent1 8 3 3" xfId="5681" xr:uid="{E79F88BA-C292-401B-AABB-CD144ED0DCBF}"/>
    <cellStyle name="20 % - Accent1 8 3 3 2" xfId="30968" xr:uid="{9A72F010-AC70-4F8F-8B1A-EBEFC856EBF8}"/>
    <cellStyle name="20 % - Accent1 8 3 3 3" xfId="18326" xr:uid="{AF524CBA-B3E5-4FED-B912-DB5FEC82FD1E}"/>
    <cellStyle name="20 % - Accent1 8 3 4" xfId="9895" xr:uid="{EFDC0323-EA72-41F6-8FAB-740D71696145}"/>
    <cellStyle name="20 % - Accent1 8 3 4 2" xfId="35182" xr:uid="{818D7251-5AB8-4C42-8F85-7A9C29DCDB06}"/>
    <cellStyle name="20 % - Accent1 8 3 4 3" xfId="22540" xr:uid="{43898D9F-81FC-48DC-A25A-4E6416AF3B48}"/>
    <cellStyle name="20 % - Accent1 8 3 5" xfId="26754" xr:uid="{92D65EA2-5E61-495D-A063-9564EB3D66BC}"/>
    <cellStyle name="20 % - Accent1 8 3 6" xfId="14112" xr:uid="{7B3F325E-C1E6-45B6-A2DD-84E33BA37A08}"/>
    <cellStyle name="20 % - Accent1 8 4" xfId="2870" xr:uid="{F1973EAE-63A3-4D11-BB72-264B58E49977}"/>
    <cellStyle name="20 % - Accent1 8 4 2" xfId="7085" xr:uid="{1C13A5C9-B119-4722-B88D-37513927693E}"/>
    <cellStyle name="20 % - Accent1 8 4 2 2" xfId="32372" xr:uid="{C276F3EA-AA9C-41E1-999E-D0F9F8647C79}"/>
    <cellStyle name="20 % - Accent1 8 4 2 3" xfId="19730" xr:uid="{AC5CF9EA-503E-4D74-B576-8838E7D7C070}"/>
    <cellStyle name="20 % - Accent1 8 4 3" xfId="11299" xr:uid="{176B9D25-12B8-42E2-89E8-5746526A66FC}"/>
    <cellStyle name="20 % - Accent1 8 4 3 2" xfId="36586" xr:uid="{A3A05F89-DB67-4344-8C24-FAE0D7D1DA77}"/>
    <cellStyle name="20 % - Accent1 8 4 3 3" xfId="23944" xr:uid="{2DA5549E-233C-4577-80B2-9EC51A09AD03}"/>
    <cellStyle name="20 % - Accent1 8 4 4" xfId="28158" xr:uid="{E05A0F07-2D26-4741-A19D-3C7E0B3449DB}"/>
    <cellStyle name="20 % - Accent1 8 4 5" xfId="15516" xr:uid="{228AB604-2EDD-4035-9573-933F04ADC39C}"/>
    <cellStyle name="20 % - Accent1 8 5" xfId="4978" xr:uid="{8A465017-B8CC-4E77-82CA-3ABDB6B78F83}"/>
    <cellStyle name="20 % - Accent1 8 5 2" xfId="30265" xr:uid="{EA911D6C-7580-46FF-9DE1-9170499E572F}"/>
    <cellStyle name="20 % - Accent1 8 5 3" xfId="17623" xr:uid="{5D9EABCF-B34F-40DC-A653-9751A4A5468F}"/>
    <cellStyle name="20 % - Accent1 8 6" xfId="9192" xr:uid="{8F8589FD-78FE-4176-9904-02694A74A8B3}"/>
    <cellStyle name="20 % - Accent1 8 6 2" xfId="34479" xr:uid="{9E6ED165-A986-400F-88B9-7E1274D9BFEE}"/>
    <cellStyle name="20 % - Accent1 8 6 3" xfId="21837" xr:uid="{619E7076-AE57-4025-8DF6-F92E1DC27E56}"/>
    <cellStyle name="20 % - Accent1 8 7" xfId="26051" xr:uid="{0CF924CD-03CB-403F-9D7C-D89D21D4C064}"/>
    <cellStyle name="20 % - Accent1 8 8" xfId="13409" xr:uid="{6B43D513-4F17-47F5-8216-FA063BAB4DC6}"/>
    <cellStyle name="20 % - Accent1 9" xfId="46" xr:uid="{00000000-0005-0000-0000-000075000000}"/>
    <cellStyle name="20 % - Accent1 9 2" xfId="2167" xr:uid="{00000000-0005-0000-0000-000076000000}"/>
    <cellStyle name="20 % - Accent1 9 2 2" xfId="4276" xr:uid="{69E82750-05B5-47DA-A9D8-00BCD5A9E528}"/>
    <cellStyle name="20 % - Accent1 9 2 2 2" xfId="8491" xr:uid="{283F4D0F-10C0-454B-BFC2-A106B485AA1C}"/>
    <cellStyle name="20 % - Accent1 9 2 2 2 2" xfId="33778" xr:uid="{124BAFAC-163C-4656-9C7B-A97AB52DD467}"/>
    <cellStyle name="20 % - Accent1 9 2 2 2 3" xfId="21136" xr:uid="{BDA0032B-6142-4BC0-A43A-CC5AA27722AC}"/>
    <cellStyle name="20 % - Accent1 9 2 2 3" xfId="12705" xr:uid="{E89FE007-71B1-4B6F-887E-71BD3B96BA41}"/>
    <cellStyle name="20 % - Accent1 9 2 2 3 2" xfId="37992" xr:uid="{BA520840-B1FF-4170-8682-7EBF4451AF8E}"/>
    <cellStyle name="20 % - Accent1 9 2 2 3 3" xfId="25350" xr:uid="{43B38619-E9DC-4F9B-A049-A53A32CB26F7}"/>
    <cellStyle name="20 % - Accent1 9 2 2 4" xfId="29564" xr:uid="{D18C0A1A-C0BC-4A81-8EFE-4BD45F17B1D5}"/>
    <cellStyle name="20 % - Accent1 9 2 2 5" xfId="16922" xr:uid="{2B8812BE-E5D8-4FDF-A0D2-931B1650FD16}"/>
    <cellStyle name="20 % - Accent1 9 2 3" xfId="6384" xr:uid="{338224A6-D9F1-481D-A6DD-55AD624D10CE}"/>
    <cellStyle name="20 % - Accent1 9 2 3 2" xfId="31671" xr:uid="{CD5DC49B-8FE3-4A03-B972-056485D16FF2}"/>
    <cellStyle name="20 % - Accent1 9 2 3 3" xfId="19029" xr:uid="{64C3143E-76F6-42EB-B6C4-704BDB1C2FA6}"/>
    <cellStyle name="20 % - Accent1 9 2 4" xfId="10598" xr:uid="{29D7FFBF-D762-453B-A2F4-76557275D750}"/>
    <cellStyle name="20 % - Accent1 9 2 4 2" xfId="35885" xr:uid="{81E0F975-4DDA-4155-B63B-86B023F8F1B1}"/>
    <cellStyle name="20 % - Accent1 9 2 4 3" xfId="23243" xr:uid="{DC0681D7-1016-4975-8039-9AAB7647FF55}"/>
    <cellStyle name="20 % - Accent1 9 2 5" xfId="27457" xr:uid="{60F89691-BBFE-4380-950F-EE556B6CD0CE}"/>
    <cellStyle name="20 % - Accent1 9 2 6" xfId="14815" xr:uid="{1780EC91-8643-4666-8B0D-873386E417AE}"/>
    <cellStyle name="20 % - Accent1 9 3" xfId="1465" xr:uid="{00000000-0005-0000-0000-000077000000}"/>
    <cellStyle name="20 % - Accent1 9 3 2" xfId="3574" xr:uid="{11F31C0C-3F6E-469B-A1E1-7CA55C7456C6}"/>
    <cellStyle name="20 % - Accent1 9 3 2 2" xfId="7789" xr:uid="{2609DF79-75DD-450F-A9A2-615329E3B670}"/>
    <cellStyle name="20 % - Accent1 9 3 2 2 2" xfId="33076" xr:uid="{92F05CF8-DEB9-40E4-ABB6-DEF01C916E93}"/>
    <cellStyle name="20 % - Accent1 9 3 2 2 3" xfId="20434" xr:uid="{9705CB43-14B0-41D1-B076-5B5DE199CFE3}"/>
    <cellStyle name="20 % - Accent1 9 3 2 3" xfId="12003" xr:uid="{35260C23-1CC5-4857-BA79-B0AE611132F3}"/>
    <cellStyle name="20 % - Accent1 9 3 2 3 2" xfId="37290" xr:uid="{37226E9D-42CE-4D1B-9BF3-D529620C7843}"/>
    <cellStyle name="20 % - Accent1 9 3 2 3 3" xfId="24648" xr:uid="{66659E78-5AA6-4299-AEE4-4C52516AF690}"/>
    <cellStyle name="20 % - Accent1 9 3 2 4" xfId="28862" xr:uid="{96E07265-E114-4880-AB71-9FF74615583E}"/>
    <cellStyle name="20 % - Accent1 9 3 2 5" xfId="16220" xr:uid="{85356E77-6DF2-4B31-BC42-75EBB0CF95B5}"/>
    <cellStyle name="20 % - Accent1 9 3 3" xfId="5682" xr:uid="{8A64B8FB-05AC-412C-A92C-C78EDF642C3A}"/>
    <cellStyle name="20 % - Accent1 9 3 3 2" xfId="30969" xr:uid="{D60B645F-7ACF-4A63-BAA8-B2E544704533}"/>
    <cellStyle name="20 % - Accent1 9 3 3 3" xfId="18327" xr:uid="{AB8FF613-41B6-45D6-856C-7E783FB3A12A}"/>
    <cellStyle name="20 % - Accent1 9 3 4" xfId="9896" xr:uid="{6362AF7A-0A3B-43C0-B75A-E93AD14E1B23}"/>
    <cellStyle name="20 % - Accent1 9 3 4 2" xfId="35183" xr:uid="{F28BB21E-05BD-4412-AED9-716847909142}"/>
    <cellStyle name="20 % - Accent1 9 3 4 3" xfId="22541" xr:uid="{2BC96C62-1407-4E05-86DC-8AC6BEE58E91}"/>
    <cellStyle name="20 % - Accent1 9 3 5" xfId="26755" xr:uid="{A08A1AA4-2D7C-480B-A98B-40C38981BE1A}"/>
    <cellStyle name="20 % - Accent1 9 3 6" xfId="14113" xr:uid="{DA5F9ED3-7ECC-4742-936B-C066E708BF43}"/>
    <cellStyle name="20 % - Accent1 9 4" xfId="2871" xr:uid="{2BD532DD-C444-47B8-9718-B6CE544B62AA}"/>
    <cellStyle name="20 % - Accent1 9 4 2" xfId="7086" xr:uid="{C655D73F-E98E-4455-866C-3ABF8C27F761}"/>
    <cellStyle name="20 % - Accent1 9 4 2 2" xfId="32373" xr:uid="{2D55DD9C-8141-42EA-BCCA-08F120F7ECDC}"/>
    <cellStyle name="20 % - Accent1 9 4 2 3" xfId="19731" xr:uid="{C5B83347-D16C-40FF-80B4-433931A7D929}"/>
    <cellStyle name="20 % - Accent1 9 4 3" xfId="11300" xr:uid="{65672793-2121-47A3-8255-FE4AE9585939}"/>
    <cellStyle name="20 % - Accent1 9 4 3 2" xfId="36587" xr:uid="{051165D2-AE46-4E14-AD26-53E8C16D623C}"/>
    <cellStyle name="20 % - Accent1 9 4 3 3" xfId="23945" xr:uid="{D1690980-F07D-4187-91A9-D67B1A7966BC}"/>
    <cellStyle name="20 % - Accent1 9 4 4" xfId="28159" xr:uid="{FBE05605-0723-4470-B6FA-E3DBCAE6E9C0}"/>
    <cellStyle name="20 % - Accent1 9 4 5" xfId="15517" xr:uid="{DB371785-DEAF-4D1E-9266-4BBADB9E426C}"/>
    <cellStyle name="20 % - Accent1 9 5" xfId="4979" xr:uid="{A42D37E9-5A04-4B11-A604-C3FC8A868ED1}"/>
    <cellStyle name="20 % - Accent1 9 5 2" xfId="30266" xr:uid="{CF5ED80B-4C5D-46D0-BB60-F24714825DBA}"/>
    <cellStyle name="20 % - Accent1 9 5 3" xfId="17624" xr:uid="{D978A5FE-D641-4AC0-A3BF-EBB811CD0E9B}"/>
    <cellStyle name="20 % - Accent1 9 6" xfId="9193" xr:uid="{E04D4806-F3C6-4303-B415-454A862711A1}"/>
    <cellStyle name="20 % - Accent1 9 6 2" xfId="34480" xr:uid="{68C4C21A-0381-4732-836C-21B9B68E5F0D}"/>
    <cellStyle name="20 % - Accent1 9 6 3" xfId="21838" xr:uid="{359A696D-535E-4552-95C0-4D277B0AE7E8}"/>
    <cellStyle name="20 % - Accent1 9 7" xfId="26052" xr:uid="{231B39FA-792F-447B-BE44-26333E1963C6}"/>
    <cellStyle name="20 % - Accent1 9 8" xfId="13410" xr:uid="{FBB4B4FC-4043-4B8B-ABF3-4B803891621E}"/>
    <cellStyle name="20 % - Accent2 10" xfId="47" xr:uid="{00000000-0005-0000-0000-000078000000}"/>
    <cellStyle name="20 % - Accent2 10 2" xfId="2168" xr:uid="{00000000-0005-0000-0000-000079000000}"/>
    <cellStyle name="20 % - Accent2 10 2 2" xfId="4277" xr:uid="{00085DB2-1500-4AFB-8772-0E65AE52CDCD}"/>
    <cellStyle name="20 % - Accent2 10 2 2 2" xfId="8492" xr:uid="{A80383A6-3687-447B-8F0B-24C389B72561}"/>
    <cellStyle name="20 % - Accent2 10 2 2 2 2" xfId="33779" xr:uid="{DA48AE88-87C3-44B5-A2E4-53708F3AE27C}"/>
    <cellStyle name="20 % - Accent2 10 2 2 2 3" xfId="21137" xr:uid="{FE02470E-0AD0-4AF2-A722-86206C8FB8B7}"/>
    <cellStyle name="20 % - Accent2 10 2 2 3" xfId="12706" xr:uid="{70E1916E-3986-44A4-AF59-55D6046BAF20}"/>
    <cellStyle name="20 % - Accent2 10 2 2 3 2" xfId="37993" xr:uid="{79FE93EB-0DE1-4D92-952A-46D4161F321D}"/>
    <cellStyle name="20 % - Accent2 10 2 2 3 3" xfId="25351" xr:uid="{64F83987-E735-4067-BD0A-1F315DDFAC1C}"/>
    <cellStyle name="20 % - Accent2 10 2 2 4" xfId="29565" xr:uid="{CF57108C-6301-4DFF-B810-51FCD2E859A6}"/>
    <cellStyle name="20 % - Accent2 10 2 2 5" xfId="16923" xr:uid="{9CF3C813-076B-4E32-9B9C-08B2F9661AA3}"/>
    <cellStyle name="20 % - Accent2 10 2 3" xfId="6385" xr:uid="{8D8F3744-FB80-409C-BBAD-F182F049BBAF}"/>
    <cellStyle name="20 % - Accent2 10 2 3 2" xfId="31672" xr:uid="{1BA209FC-FEB0-4281-A9C1-5CDD0ABD77E6}"/>
    <cellStyle name="20 % - Accent2 10 2 3 3" xfId="19030" xr:uid="{64E0BAEC-6983-47F5-97D4-7BF72D566EB2}"/>
    <cellStyle name="20 % - Accent2 10 2 4" xfId="10599" xr:uid="{736050B3-B7A4-4CD6-9A4D-34A19F9C962F}"/>
    <cellStyle name="20 % - Accent2 10 2 4 2" xfId="35886" xr:uid="{0AD85226-FC5F-4CFD-A476-86374664962E}"/>
    <cellStyle name="20 % - Accent2 10 2 4 3" xfId="23244" xr:uid="{46550743-DE9C-43C2-B0C3-36A6153D66A3}"/>
    <cellStyle name="20 % - Accent2 10 2 5" xfId="27458" xr:uid="{AF3996CC-2BCF-4EA1-8678-34EBF207B459}"/>
    <cellStyle name="20 % - Accent2 10 2 6" xfId="14816" xr:uid="{6830607E-F753-468F-AB79-6BF80EF1659A}"/>
    <cellStyle name="20 % - Accent2 10 3" xfId="1466" xr:uid="{00000000-0005-0000-0000-00007A000000}"/>
    <cellStyle name="20 % - Accent2 10 3 2" xfId="3575" xr:uid="{7F7FA5CE-D230-46B2-83A6-18C8F2CF5100}"/>
    <cellStyle name="20 % - Accent2 10 3 2 2" xfId="7790" xr:uid="{DE469DE4-38A0-4226-AC46-76869F4B5F44}"/>
    <cellStyle name="20 % - Accent2 10 3 2 2 2" xfId="33077" xr:uid="{7F9EA166-9A4B-4B63-AE1B-41067785751C}"/>
    <cellStyle name="20 % - Accent2 10 3 2 2 3" xfId="20435" xr:uid="{71302796-4863-4621-8A17-FD99EA1014B5}"/>
    <cellStyle name="20 % - Accent2 10 3 2 3" xfId="12004" xr:uid="{89E0F38C-68E8-4618-89F0-A426E5C1BB1A}"/>
    <cellStyle name="20 % - Accent2 10 3 2 3 2" xfId="37291" xr:uid="{56441C89-9D0A-4EEE-A9F0-2B505D635380}"/>
    <cellStyle name="20 % - Accent2 10 3 2 3 3" xfId="24649" xr:uid="{7FF806D5-55FF-4E77-B13C-7B594E0AB87E}"/>
    <cellStyle name="20 % - Accent2 10 3 2 4" xfId="28863" xr:uid="{FB5926B2-23CC-4984-8E45-78147A560B1E}"/>
    <cellStyle name="20 % - Accent2 10 3 2 5" xfId="16221" xr:uid="{74F36D46-DA2F-4D6C-B1D9-1C64B29023AC}"/>
    <cellStyle name="20 % - Accent2 10 3 3" xfId="5683" xr:uid="{D79DFB9A-431F-4E98-AE26-58F5D25D6B89}"/>
    <cellStyle name="20 % - Accent2 10 3 3 2" xfId="30970" xr:uid="{6E0A1B37-C3DA-461C-AD6E-1DEB9730A10E}"/>
    <cellStyle name="20 % - Accent2 10 3 3 3" xfId="18328" xr:uid="{AA1764EF-0EC0-4DEA-8B11-FD713E336BC1}"/>
    <cellStyle name="20 % - Accent2 10 3 4" xfId="9897" xr:uid="{FD6736C4-8C37-472C-B12D-4F31313FA701}"/>
    <cellStyle name="20 % - Accent2 10 3 4 2" xfId="35184" xr:uid="{7E30F9F4-19B5-4ADC-A880-366BCD3864C2}"/>
    <cellStyle name="20 % - Accent2 10 3 4 3" xfId="22542" xr:uid="{CC1E5BF5-806A-4FBD-AC36-C7701B9DE84A}"/>
    <cellStyle name="20 % - Accent2 10 3 5" xfId="26756" xr:uid="{F4E20DF6-E924-4D52-A314-3EF8226EFE28}"/>
    <cellStyle name="20 % - Accent2 10 3 6" xfId="14114" xr:uid="{A141E8B1-84CD-4895-A349-C01F00C358F7}"/>
    <cellStyle name="20 % - Accent2 10 4" xfId="2872" xr:uid="{0D2F45F4-7607-4802-A4D0-2D263CD953C4}"/>
    <cellStyle name="20 % - Accent2 10 4 2" xfId="7087" xr:uid="{515460FC-96B1-49E4-893F-7C1DA62865F9}"/>
    <cellStyle name="20 % - Accent2 10 4 2 2" xfId="32374" xr:uid="{6D23DAF9-5E64-478F-8BD3-512F8499D14D}"/>
    <cellStyle name="20 % - Accent2 10 4 2 3" xfId="19732" xr:uid="{154516C1-5868-42E4-8C3D-CA32AC5F871C}"/>
    <cellStyle name="20 % - Accent2 10 4 3" xfId="11301" xr:uid="{0A5BAF3B-33CD-4481-8751-7C9D141EB781}"/>
    <cellStyle name="20 % - Accent2 10 4 3 2" xfId="36588" xr:uid="{A81076CC-1E6E-495D-A11E-7701A95AABC5}"/>
    <cellStyle name="20 % - Accent2 10 4 3 3" xfId="23946" xr:uid="{1BDB4131-BBB6-4BDA-9BF6-DEE161D402A4}"/>
    <cellStyle name="20 % - Accent2 10 4 4" xfId="28160" xr:uid="{7D8D0C85-C625-4183-8839-1C7C81729694}"/>
    <cellStyle name="20 % - Accent2 10 4 5" xfId="15518" xr:uid="{33B20E0D-4BAA-4BC6-95A9-E29F53D21EA4}"/>
    <cellStyle name="20 % - Accent2 10 5" xfId="4980" xr:uid="{1F00E52A-5A80-44C5-8228-ECDDB8C86F0A}"/>
    <cellStyle name="20 % - Accent2 10 5 2" xfId="30267" xr:uid="{C4B51F25-2D62-4372-B53D-905E15D28106}"/>
    <cellStyle name="20 % - Accent2 10 5 3" xfId="17625" xr:uid="{F5FE87E9-7692-4EFB-8F00-11A07070F9FC}"/>
    <cellStyle name="20 % - Accent2 10 6" xfId="9194" xr:uid="{73B2A7A2-0467-46EA-9DC6-E55BB9B795B9}"/>
    <cellStyle name="20 % - Accent2 10 6 2" xfId="34481" xr:uid="{ED5034E2-AF8E-43C3-9BAF-BD43F0606592}"/>
    <cellStyle name="20 % - Accent2 10 6 3" xfId="21839" xr:uid="{4C0B145D-2635-4D2B-97F2-CC97AAFD0325}"/>
    <cellStyle name="20 % - Accent2 10 7" xfId="26053" xr:uid="{366D4497-7CEB-4660-9BC8-E261458006BB}"/>
    <cellStyle name="20 % - Accent2 10 8" xfId="13411" xr:uid="{B0564E23-1857-48A2-B634-49466E414281}"/>
    <cellStyle name="20 % - Accent2 11" xfId="48" xr:uid="{00000000-0005-0000-0000-00007B000000}"/>
    <cellStyle name="20 % - Accent2 11 2" xfId="2169" xr:uid="{00000000-0005-0000-0000-00007C000000}"/>
    <cellStyle name="20 % - Accent2 11 2 2" xfId="4278" xr:uid="{48DF92E6-FB35-4C36-AF92-3461EBA2AFD4}"/>
    <cellStyle name="20 % - Accent2 11 2 2 2" xfId="8493" xr:uid="{4C1F23FF-0435-476F-9016-FC685E8D47ED}"/>
    <cellStyle name="20 % - Accent2 11 2 2 2 2" xfId="33780" xr:uid="{CB2ED693-E309-4319-AEB1-EA7599CAD7E7}"/>
    <cellStyle name="20 % - Accent2 11 2 2 2 3" xfId="21138" xr:uid="{9AF680B0-7FA3-45CC-B56F-B5BE2B9B9EB7}"/>
    <cellStyle name="20 % - Accent2 11 2 2 3" xfId="12707" xr:uid="{64E9D40F-5585-44BB-B04C-638FA1A4B41F}"/>
    <cellStyle name="20 % - Accent2 11 2 2 3 2" xfId="37994" xr:uid="{7A0A05BF-1205-4EF4-93FA-44E2DF51F349}"/>
    <cellStyle name="20 % - Accent2 11 2 2 3 3" xfId="25352" xr:uid="{07F90ABF-7140-41F1-BFAF-C5F945D318F6}"/>
    <cellStyle name="20 % - Accent2 11 2 2 4" xfId="29566" xr:uid="{53E11867-722B-4C55-A7FB-A1ECAFFE7B2D}"/>
    <cellStyle name="20 % - Accent2 11 2 2 5" xfId="16924" xr:uid="{DB74EB75-CDB4-4FFF-A489-CAF962598DBE}"/>
    <cellStyle name="20 % - Accent2 11 2 3" xfId="6386" xr:uid="{A3A1AB24-6305-432B-8F8E-E53974E97D8A}"/>
    <cellStyle name="20 % - Accent2 11 2 3 2" xfId="31673" xr:uid="{5A2395E3-FBD0-4436-B2F1-EAE7CD2DD4E2}"/>
    <cellStyle name="20 % - Accent2 11 2 3 3" xfId="19031" xr:uid="{50270D82-E98C-4AEA-B231-DC8FF9BF931D}"/>
    <cellStyle name="20 % - Accent2 11 2 4" xfId="10600" xr:uid="{9ECD7040-A985-45CA-ACF5-822767742F83}"/>
    <cellStyle name="20 % - Accent2 11 2 4 2" xfId="35887" xr:uid="{E7BBBBF7-0879-4B4E-863A-F9F6E7F449F3}"/>
    <cellStyle name="20 % - Accent2 11 2 4 3" xfId="23245" xr:uid="{7A6AD795-25D7-4533-88E0-260BDCB03E95}"/>
    <cellStyle name="20 % - Accent2 11 2 5" xfId="27459" xr:uid="{8D98FFD0-B650-46DC-A61C-BC1BC4F31F20}"/>
    <cellStyle name="20 % - Accent2 11 2 6" xfId="14817" xr:uid="{8D792FC3-365E-4076-8EEB-49BEDBB8FC63}"/>
    <cellStyle name="20 % - Accent2 11 3" xfId="1467" xr:uid="{00000000-0005-0000-0000-00007D000000}"/>
    <cellStyle name="20 % - Accent2 11 3 2" xfId="3576" xr:uid="{EE6A0158-45AF-44A7-8381-E06BA74C1A2D}"/>
    <cellStyle name="20 % - Accent2 11 3 2 2" xfId="7791" xr:uid="{6ACA54F3-407B-40D3-B0C2-4FCA374F98F8}"/>
    <cellStyle name="20 % - Accent2 11 3 2 2 2" xfId="33078" xr:uid="{FC94FDE8-BDDA-4E44-B74E-D7BDA031FD69}"/>
    <cellStyle name="20 % - Accent2 11 3 2 2 3" xfId="20436" xr:uid="{F73422F8-F1CC-46EF-BEEF-9C29620FF221}"/>
    <cellStyle name="20 % - Accent2 11 3 2 3" xfId="12005" xr:uid="{E73352BA-26FB-41D8-B3A4-719A3B4C1C25}"/>
    <cellStyle name="20 % - Accent2 11 3 2 3 2" xfId="37292" xr:uid="{DC7234BE-B7C8-4A06-9037-58A70BA7C1E6}"/>
    <cellStyle name="20 % - Accent2 11 3 2 3 3" xfId="24650" xr:uid="{1842C1E8-A6E9-418F-95DD-069F5CDB4D2A}"/>
    <cellStyle name="20 % - Accent2 11 3 2 4" xfId="28864" xr:uid="{13A5059B-5389-40FD-A7FB-4738EA4148A1}"/>
    <cellStyle name="20 % - Accent2 11 3 2 5" xfId="16222" xr:uid="{69700B99-639A-466D-B084-C3B40B676669}"/>
    <cellStyle name="20 % - Accent2 11 3 3" xfId="5684" xr:uid="{45AFB31B-B4D3-4958-BB4F-108F211ABC10}"/>
    <cellStyle name="20 % - Accent2 11 3 3 2" xfId="30971" xr:uid="{11A725F3-A025-45DA-AD2A-0EAEFA2F120B}"/>
    <cellStyle name="20 % - Accent2 11 3 3 3" xfId="18329" xr:uid="{CF15111E-2E66-4B6C-98BB-F18C038A9A9D}"/>
    <cellStyle name="20 % - Accent2 11 3 4" xfId="9898" xr:uid="{A2EC56A5-33DF-4429-AE88-EEC392946757}"/>
    <cellStyle name="20 % - Accent2 11 3 4 2" xfId="35185" xr:uid="{FCBB640F-DD03-4D89-954F-7B7A365191C2}"/>
    <cellStyle name="20 % - Accent2 11 3 4 3" xfId="22543" xr:uid="{9448C5C4-259D-4E26-928C-543F57107761}"/>
    <cellStyle name="20 % - Accent2 11 3 5" xfId="26757" xr:uid="{93F40D70-7637-4CC9-807A-AFF84A799771}"/>
    <cellStyle name="20 % - Accent2 11 3 6" xfId="14115" xr:uid="{17CD5BCA-B525-433E-9A89-6604F25F1E49}"/>
    <cellStyle name="20 % - Accent2 11 4" xfId="2873" xr:uid="{D23A8B10-5560-4551-8F5E-8B1A9D0F95D4}"/>
    <cellStyle name="20 % - Accent2 11 4 2" xfId="7088" xr:uid="{9BE7E186-D143-43BA-890D-6404C5D427F6}"/>
    <cellStyle name="20 % - Accent2 11 4 2 2" xfId="32375" xr:uid="{E3C863A9-D9E8-4C6B-86C9-47B73A8B3A66}"/>
    <cellStyle name="20 % - Accent2 11 4 2 3" xfId="19733" xr:uid="{6E1EA420-8418-4A73-A972-2918D174C5B7}"/>
    <cellStyle name="20 % - Accent2 11 4 3" xfId="11302" xr:uid="{342754D5-A963-45E4-B142-783E0DBDBEF7}"/>
    <cellStyle name="20 % - Accent2 11 4 3 2" xfId="36589" xr:uid="{7B98789B-0AA1-40E4-B265-C3296A214C29}"/>
    <cellStyle name="20 % - Accent2 11 4 3 3" xfId="23947" xr:uid="{72A095CA-7132-4D7C-A4A4-D3F8791588C9}"/>
    <cellStyle name="20 % - Accent2 11 4 4" xfId="28161" xr:uid="{D8A599B6-05A2-4C75-9E4C-7936AB49C475}"/>
    <cellStyle name="20 % - Accent2 11 4 5" xfId="15519" xr:uid="{D53CEB5B-D901-4E56-B795-A011DDB23347}"/>
    <cellStyle name="20 % - Accent2 11 5" xfId="4981" xr:uid="{08EC70E2-0FC4-4E53-A4D3-6BF7F3E1D3D9}"/>
    <cellStyle name="20 % - Accent2 11 5 2" xfId="30268" xr:uid="{B201216C-883F-4297-85C6-2CBBDBA41538}"/>
    <cellStyle name="20 % - Accent2 11 5 3" xfId="17626" xr:uid="{C384B781-B89A-4E7F-B5F9-90F795153AE1}"/>
    <cellStyle name="20 % - Accent2 11 6" xfId="9195" xr:uid="{60F49DA7-B2BE-4DB9-A09C-5E557085B4D2}"/>
    <cellStyle name="20 % - Accent2 11 6 2" xfId="34482" xr:uid="{465E2602-E5C2-4B4A-B22C-7193DC7456C5}"/>
    <cellStyle name="20 % - Accent2 11 6 3" xfId="21840" xr:uid="{1F1290C1-D8B1-4C25-96A8-ACF33F54C76D}"/>
    <cellStyle name="20 % - Accent2 11 7" xfId="26054" xr:uid="{6E001A99-487B-47A1-B902-2E6EC3BAEB96}"/>
    <cellStyle name="20 % - Accent2 11 8" xfId="13412" xr:uid="{696CF841-759F-435C-B9CE-71CD4A57A560}"/>
    <cellStyle name="20 % - Accent2 12" xfId="49" xr:uid="{00000000-0005-0000-0000-00007E000000}"/>
    <cellStyle name="20 % - Accent2 13" xfId="50" xr:uid="{00000000-0005-0000-0000-00007F000000}"/>
    <cellStyle name="20 % - Accent2 2" xfId="51" xr:uid="{00000000-0005-0000-0000-000080000000}"/>
    <cellStyle name="20 % - Accent2 2 10" xfId="52" xr:uid="{00000000-0005-0000-0000-000081000000}"/>
    <cellStyle name="20 % - Accent2 2 10 2" xfId="2170" xr:uid="{00000000-0005-0000-0000-000082000000}"/>
    <cellStyle name="20 % - Accent2 2 10 2 2" xfId="4279" xr:uid="{B25999B2-0CC7-4D8F-9623-F8BCFCD0A01A}"/>
    <cellStyle name="20 % - Accent2 2 10 2 2 2" xfId="8494" xr:uid="{8CB7D256-D630-46E0-987C-0639FC62CEEB}"/>
    <cellStyle name="20 % - Accent2 2 10 2 2 2 2" xfId="33781" xr:uid="{1DB00C3B-B3CE-4452-BFE3-221578143D95}"/>
    <cellStyle name="20 % - Accent2 2 10 2 2 2 3" xfId="21139" xr:uid="{4E95BCC3-F895-49CE-BD83-AA67A14B4A97}"/>
    <cellStyle name="20 % - Accent2 2 10 2 2 3" xfId="12708" xr:uid="{65AAE684-FDB9-4CCE-9CE2-CBA178A4026B}"/>
    <cellStyle name="20 % - Accent2 2 10 2 2 3 2" xfId="37995" xr:uid="{51182FFD-261B-4ACE-AC6C-6C11B63A3E27}"/>
    <cellStyle name="20 % - Accent2 2 10 2 2 3 3" xfId="25353" xr:uid="{25161347-8308-4084-9CDC-EC4A15A15441}"/>
    <cellStyle name="20 % - Accent2 2 10 2 2 4" xfId="29567" xr:uid="{1E6AA47C-92E5-4FB7-96DF-125A5B997D86}"/>
    <cellStyle name="20 % - Accent2 2 10 2 2 5" xfId="16925" xr:uid="{8522820C-A677-4B5C-8C18-0F572E6D23BB}"/>
    <cellStyle name="20 % - Accent2 2 10 2 3" xfId="6387" xr:uid="{20835F50-B04E-4DEA-8BA9-005042792171}"/>
    <cellStyle name="20 % - Accent2 2 10 2 3 2" xfId="31674" xr:uid="{2CBEE223-3CEE-4653-ADCD-352F0A717293}"/>
    <cellStyle name="20 % - Accent2 2 10 2 3 3" xfId="19032" xr:uid="{977B426A-C20C-4AD1-939B-9F80E2B22CB1}"/>
    <cellStyle name="20 % - Accent2 2 10 2 4" xfId="10601" xr:uid="{3B59EDE8-B952-4DF5-9A78-EF184CBDC785}"/>
    <cellStyle name="20 % - Accent2 2 10 2 4 2" xfId="35888" xr:uid="{23A17783-B685-4257-A13E-B9246818CDC4}"/>
    <cellStyle name="20 % - Accent2 2 10 2 4 3" xfId="23246" xr:uid="{0D8F78B3-2F41-4505-BB23-EC66F007D6D5}"/>
    <cellStyle name="20 % - Accent2 2 10 2 5" xfId="27460" xr:uid="{123D342E-38E7-4CDB-8669-E9BB8BEB2135}"/>
    <cellStyle name="20 % - Accent2 2 10 2 6" xfId="14818" xr:uid="{B6629AB4-DA65-41C3-99B2-63850163B032}"/>
    <cellStyle name="20 % - Accent2 2 10 3" xfId="1468" xr:uid="{00000000-0005-0000-0000-000083000000}"/>
    <cellStyle name="20 % - Accent2 2 10 3 2" xfId="3577" xr:uid="{BAA88DEF-C7A2-4027-9F27-7245795EA980}"/>
    <cellStyle name="20 % - Accent2 2 10 3 2 2" xfId="7792" xr:uid="{17D7D4C3-12B3-47EE-B17D-814769503265}"/>
    <cellStyle name="20 % - Accent2 2 10 3 2 2 2" xfId="33079" xr:uid="{5523DC8E-FF48-4065-BE68-C40BC6B8843C}"/>
    <cellStyle name="20 % - Accent2 2 10 3 2 2 3" xfId="20437" xr:uid="{88EE5222-C01C-44E8-A974-80F4A3290AA2}"/>
    <cellStyle name="20 % - Accent2 2 10 3 2 3" xfId="12006" xr:uid="{FD85960A-42D5-4174-AFAE-C875B852A169}"/>
    <cellStyle name="20 % - Accent2 2 10 3 2 3 2" xfId="37293" xr:uid="{536DAED6-F1A0-461B-AF70-ADF13E7B9DD4}"/>
    <cellStyle name="20 % - Accent2 2 10 3 2 3 3" xfId="24651" xr:uid="{6E1C81F9-E1CA-45B1-8F07-16BE4282E74D}"/>
    <cellStyle name="20 % - Accent2 2 10 3 2 4" xfId="28865" xr:uid="{CFEB3CAA-D729-485D-9E9B-3658B93B36CA}"/>
    <cellStyle name="20 % - Accent2 2 10 3 2 5" xfId="16223" xr:uid="{45154907-CE97-4CE8-A584-4076912E6B49}"/>
    <cellStyle name="20 % - Accent2 2 10 3 3" xfId="5685" xr:uid="{FB1BB4EE-0BBA-4B17-84FB-FD0E111F0082}"/>
    <cellStyle name="20 % - Accent2 2 10 3 3 2" xfId="30972" xr:uid="{88346F30-2300-4A2F-AEC3-E7F7CD3DF4A4}"/>
    <cellStyle name="20 % - Accent2 2 10 3 3 3" xfId="18330" xr:uid="{3051360F-7076-42F3-B43F-FB544C3D3471}"/>
    <cellStyle name="20 % - Accent2 2 10 3 4" xfId="9899" xr:uid="{EB76AA80-1195-44F5-88F3-6D2A2F82BE57}"/>
    <cellStyle name="20 % - Accent2 2 10 3 4 2" xfId="35186" xr:uid="{181CE61E-3BA7-4B23-B5DF-B483EB7C0245}"/>
    <cellStyle name="20 % - Accent2 2 10 3 4 3" xfId="22544" xr:uid="{39C2C943-706D-44F0-84B0-D786F12631DC}"/>
    <cellStyle name="20 % - Accent2 2 10 3 5" xfId="26758" xr:uid="{CBC2E8A7-4524-4BCA-A567-BAC78ED82036}"/>
    <cellStyle name="20 % - Accent2 2 10 3 6" xfId="14116" xr:uid="{6666AEC4-FAD3-4E25-A36C-4FCBA3C09DFF}"/>
    <cellStyle name="20 % - Accent2 2 10 4" xfId="2874" xr:uid="{D1A0FB08-5AA7-40B0-A82C-EC575C559C4F}"/>
    <cellStyle name="20 % - Accent2 2 10 4 2" xfId="7089" xr:uid="{31A3EF93-0D43-4265-B080-8AAD14930958}"/>
    <cellStyle name="20 % - Accent2 2 10 4 2 2" xfId="32376" xr:uid="{0F5BC7EB-7923-4CE6-BAD7-B65977033A55}"/>
    <cellStyle name="20 % - Accent2 2 10 4 2 3" xfId="19734" xr:uid="{BF01A54F-BD13-4CA9-80D9-311AEF8C8A64}"/>
    <cellStyle name="20 % - Accent2 2 10 4 3" xfId="11303" xr:uid="{491FD388-3372-49DC-820B-5B81CD59EFEB}"/>
    <cellStyle name="20 % - Accent2 2 10 4 3 2" xfId="36590" xr:uid="{6C427649-FEDC-4A92-A11B-2E3063BE1402}"/>
    <cellStyle name="20 % - Accent2 2 10 4 3 3" xfId="23948" xr:uid="{712D1713-23DE-4435-954F-30FDE26A0F5A}"/>
    <cellStyle name="20 % - Accent2 2 10 4 4" xfId="28162" xr:uid="{F9F69BE9-F9EE-41F1-881B-6D48B7632215}"/>
    <cellStyle name="20 % - Accent2 2 10 4 5" xfId="15520" xr:uid="{761E8BFE-8C29-4BEE-8EE3-D41A3B1C7F6D}"/>
    <cellStyle name="20 % - Accent2 2 10 5" xfId="4982" xr:uid="{39F36A9C-A7C1-44E3-B7D1-4DD34624EF8A}"/>
    <cellStyle name="20 % - Accent2 2 10 5 2" xfId="30269" xr:uid="{FDE1337A-0038-41DB-A1DD-0B864D8C6F38}"/>
    <cellStyle name="20 % - Accent2 2 10 5 3" xfId="17627" xr:uid="{D3A79532-36DF-4C94-BFEE-4D98ECF5A3AD}"/>
    <cellStyle name="20 % - Accent2 2 10 6" xfId="9196" xr:uid="{EBCFB04F-4D44-47ED-9426-950012927FAD}"/>
    <cellStyle name="20 % - Accent2 2 10 6 2" xfId="34483" xr:uid="{9D37BF9B-EC4C-4FF1-84AC-0FFE272E57AB}"/>
    <cellStyle name="20 % - Accent2 2 10 6 3" xfId="21841" xr:uid="{B29C5753-4635-4467-A038-AD3748B7D296}"/>
    <cellStyle name="20 % - Accent2 2 10 7" xfId="26055" xr:uid="{2FDDDEDF-3A46-4F6E-B07E-602E6267CAC4}"/>
    <cellStyle name="20 % - Accent2 2 10 8" xfId="13413" xr:uid="{325B5A61-F38F-491C-AA5F-8B39A7B3A69A}"/>
    <cellStyle name="20 % - Accent2 2 11" xfId="53" xr:uid="{00000000-0005-0000-0000-000084000000}"/>
    <cellStyle name="20 % - Accent2 2 11 2" xfId="2171" xr:uid="{00000000-0005-0000-0000-000085000000}"/>
    <cellStyle name="20 % - Accent2 2 11 2 2" xfId="4280" xr:uid="{D630B54D-089B-4112-A5D7-B6BD84F5C803}"/>
    <cellStyle name="20 % - Accent2 2 11 2 2 2" xfId="8495" xr:uid="{39E25050-4814-4B62-B890-B5494DD5600A}"/>
    <cellStyle name="20 % - Accent2 2 11 2 2 2 2" xfId="33782" xr:uid="{9100AF91-A9CB-4E03-B09A-D1480A3F056E}"/>
    <cellStyle name="20 % - Accent2 2 11 2 2 2 3" xfId="21140" xr:uid="{F0E27A65-4AB9-4B50-A2DD-841FB2657581}"/>
    <cellStyle name="20 % - Accent2 2 11 2 2 3" xfId="12709" xr:uid="{5687C6BE-1320-4872-888B-E48975F9BEC3}"/>
    <cellStyle name="20 % - Accent2 2 11 2 2 3 2" xfId="37996" xr:uid="{813BA3E0-D18A-4B0B-9A0B-65C152721E50}"/>
    <cellStyle name="20 % - Accent2 2 11 2 2 3 3" xfId="25354" xr:uid="{7C9EB3C7-1DA8-4F3C-9749-FB0AAE0DAF51}"/>
    <cellStyle name="20 % - Accent2 2 11 2 2 4" xfId="29568" xr:uid="{32FC4DB6-41D7-4B3B-B296-20960BA7045E}"/>
    <cellStyle name="20 % - Accent2 2 11 2 2 5" xfId="16926" xr:uid="{B6DA3026-05C5-44D9-95FC-32984B2627E9}"/>
    <cellStyle name="20 % - Accent2 2 11 2 3" xfId="6388" xr:uid="{94E649CE-2BB9-4684-99E3-9FD5CC373F5F}"/>
    <cellStyle name="20 % - Accent2 2 11 2 3 2" xfId="31675" xr:uid="{EE2D230F-DD97-4AA2-88D7-BDC674A4CE68}"/>
    <cellStyle name="20 % - Accent2 2 11 2 3 3" xfId="19033" xr:uid="{363B66FC-4B7A-443D-995B-3B878504ECAC}"/>
    <cellStyle name="20 % - Accent2 2 11 2 4" xfId="10602" xr:uid="{EBFE93BA-C3F2-4409-BB2B-9DF88CE09C9B}"/>
    <cellStyle name="20 % - Accent2 2 11 2 4 2" xfId="35889" xr:uid="{476D0DF9-0DE3-4DB7-A967-8EB17AF880C9}"/>
    <cellStyle name="20 % - Accent2 2 11 2 4 3" xfId="23247" xr:uid="{45D60D40-71D7-4500-A2F5-22025876282D}"/>
    <cellStyle name="20 % - Accent2 2 11 2 5" xfId="27461" xr:uid="{DAB47AC1-3E7C-48A3-9A1B-DDBA6A6CBADF}"/>
    <cellStyle name="20 % - Accent2 2 11 2 6" xfId="14819" xr:uid="{A2A653E4-6F9C-447E-B5FD-F5B5013CD1EF}"/>
    <cellStyle name="20 % - Accent2 2 11 3" xfId="1469" xr:uid="{00000000-0005-0000-0000-000086000000}"/>
    <cellStyle name="20 % - Accent2 2 11 3 2" xfId="3578" xr:uid="{E1B0D696-8485-4E55-AD01-7AC2101ECC1F}"/>
    <cellStyle name="20 % - Accent2 2 11 3 2 2" xfId="7793" xr:uid="{A032F3CF-22BD-49D3-9962-979BDBF3AE34}"/>
    <cellStyle name="20 % - Accent2 2 11 3 2 2 2" xfId="33080" xr:uid="{E85FEDA2-E3AC-49F0-A6E9-9947BB374A1A}"/>
    <cellStyle name="20 % - Accent2 2 11 3 2 2 3" xfId="20438" xr:uid="{1128DBD3-5918-45EF-BD82-2576AFB6E6AF}"/>
    <cellStyle name="20 % - Accent2 2 11 3 2 3" xfId="12007" xr:uid="{73B7DE69-5CAC-4DED-862D-8030A6D77406}"/>
    <cellStyle name="20 % - Accent2 2 11 3 2 3 2" xfId="37294" xr:uid="{AFA96E52-F4FE-46B8-85F9-17CB39515FD8}"/>
    <cellStyle name="20 % - Accent2 2 11 3 2 3 3" xfId="24652" xr:uid="{FA01B6F4-D7AD-4723-A60A-DFA11ABAF192}"/>
    <cellStyle name="20 % - Accent2 2 11 3 2 4" xfId="28866" xr:uid="{F1DCE728-58A8-4BD6-A85F-715CA0910043}"/>
    <cellStyle name="20 % - Accent2 2 11 3 2 5" xfId="16224" xr:uid="{597A3930-EB69-48CA-B780-5A7D661ED634}"/>
    <cellStyle name="20 % - Accent2 2 11 3 3" xfId="5686" xr:uid="{7807AAD0-9F6A-49C8-8C2E-0D6410925CFC}"/>
    <cellStyle name="20 % - Accent2 2 11 3 3 2" xfId="30973" xr:uid="{0BF44EF2-B37D-43F4-99CD-90A50609EE78}"/>
    <cellStyle name="20 % - Accent2 2 11 3 3 3" xfId="18331" xr:uid="{836797D6-7F96-4C71-BD35-592764B7E7D9}"/>
    <cellStyle name="20 % - Accent2 2 11 3 4" xfId="9900" xr:uid="{F260EB6A-324B-4CB9-A4DF-E6176A56F304}"/>
    <cellStyle name="20 % - Accent2 2 11 3 4 2" xfId="35187" xr:uid="{3A1AF531-2FE6-479C-826A-1A1C7F68C91D}"/>
    <cellStyle name="20 % - Accent2 2 11 3 4 3" xfId="22545" xr:uid="{944B61CD-F02E-4203-8806-69C24008FFF8}"/>
    <cellStyle name="20 % - Accent2 2 11 3 5" xfId="26759" xr:uid="{40099B93-7378-4303-8663-7E7089895CFB}"/>
    <cellStyle name="20 % - Accent2 2 11 3 6" xfId="14117" xr:uid="{AEC8E2B8-84D7-450D-A71D-7275D1895C90}"/>
    <cellStyle name="20 % - Accent2 2 11 4" xfId="2875" xr:uid="{7C991C68-AFEA-4E4F-AA4E-9C5ED85944A9}"/>
    <cellStyle name="20 % - Accent2 2 11 4 2" xfId="7090" xr:uid="{EC3902B2-AA1F-47B2-A3EF-02A841FF20E8}"/>
    <cellStyle name="20 % - Accent2 2 11 4 2 2" xfId="32377" xr:uid="{F446D9E5-DF1D-420C-B45D-D0A2B1CCD330}"/>
    <cellStyle name="20 % - Accent2 2 11 4 2 3" xfId="19735" xr:uid="{52486D47-7D8C-4323-8271-B817570C225D}"/>
    <cellStyle name="20 % - Accent2 2 11 4 3" xfId="11304" xr:uid="{3CB68E93-AE79-4CD6-9436-FF77A2FB3560}"/>
    <cellStyle name="20 % - Accent2 2 11 4 3 2" xfId="36591" xr:uid="{FF7BFEFF-BE9C-4A91-A2E9-A88541B5FADB}"/>
    <cellStyle name="20 % - Accent2 2 11 4 3 3" xfId="23949" xr:uid="{99714576-3E08-4611-8E38-39AC26A92DA9}"/>
    <cellStyle name="20 % - Accent2 2 11 4 4" xfId="28163" xr:uid="{6569D978-46E3-4C64-93D2-F4358CF77300}"/>
    <cellStyle name="20 % - Accent2 2 11 4 5" xfId="15521" xr:uid="{65F1847F-85DD-4C97-A33B-830B898C63B2}"/>
    <cellStyle name="20 % - Accent2 2 11 5" xfId="4983" xr:uid="{BE428CE2-B7B2-4E53-AEAC-96DD6E37DCC1}"/>
    <cellStyle name="20 % - Accent2 2 11 5 2" xfId="30270" xr:uid="{82F7C3B1-0A19-4517-A1C9-5BC82AACBB0C}"/>
    <cellStyle name="20 % - Accent2 2 11 5 3" xfId="17628" xr:uid="{E7B6435F-D9B4-434A-8CF4-4B56F3F86951}"/>
    <cellStyle name="20 % - Accent2 2 11 6" xfId="9197" xr:uid="{48E20BB2-91DD-4AB5-AE27-879F0504C2D0}"/>
    <cellStyle name="20 % - Accent2 2 11 6 2" xfId="34484" xr:uid="{9EAF2EEB-FA88-41DA-AA61-A5CAC1034CFC}"/>
    <cellStyle name="20 % - Accent2 2 11 6 3" xfId="21842" xr:uid="{5EE6BB17-25A5-485B-9836-F884F5696DF8}"/>
    <cellStyle name="20 % - Accent2 2 11 7" xfId="26056" xr:uid="{EE5CDA46-C83E-48FD-A5B9-865019825573}"/>
    <cellStyle name="20 % - Accent2 2 11 8" xfId="13414" xr:uid="{830B1939-7888-47F3-8443-FD4E0F70DAB3}"/>
    <cellStyle name="20 % - Accent2 2 12" xfId="54" xr:uid="{00000000-0005-0000-0000-000087000000}"/>
    <cellStyle name="20 % - Accent2 2 13" xfId="55" xr:uid="{00000000-0005-0000-0000-000088000000}"/>
    <cellStyle name="20 % - Accent2 2 14" xfId="56" xr:uid="{00000000-0005-0000-0000-000089000000}"/>
    <cellStyle name="20 % - Accent2 2 2" xfId="57" xr:uid="{00000000-0005-0000-0000-00008A000000}"/>
    <cellStyle name="20 % - Accent2 2 2 10" xfId="4984" xr:uid="{131BBD50-29A7-4386-ACD1-29F6A37A1F58}"/>
    <cellStyle name="20 % - Accent2 2 2 10 2" xfId="30271" xr:uid="{FB84DDDD-470E-49ED-889D-3FC704852860}"/>
    <cellStyle name="20 % - Accent2 2 2 10 3" xfId="17629" xr:uid="{F448BDD6-06CA-4703-9963-174ACB895528}"/>
    <cellStyle name="20 % - Accent2 2 2 11" xfId="9198" xr:uid="{2ECB630F-205C-437F-AB2D-20DC202411DF}"/>
    <cellStyle name="20 % - Accent2 2 2 11 2" xfId="34485" xr:uid="{8D67FE50-5C84-4FD1-A081-B3BC8E8F53EA}"/>
    <cellStyle name="20 % - Accent2 2 2 11 3" xfId="21843" xr:uid="{B8920888-044D-427D-9ECB-74E18BF66282}"/>
    <cellStyle name="20 % - Accent2 2 2 12" xfId="26057" xr:uid="{184E7252-FB12-4E31-8669-CC6483A2EEA2}"/>
    <cellStyle name="20 % - Accent2 2 2 13" xfId="13415" xr:uid="{03DA7025-91AF-4E7C-968F-010E3DDB35CC}"/>
    <cellStyle name="20 % - Accent2 2 2 2" xfId="58" xr:uid="{00000000-0005-0000-0000-00008B000000}"/>
    <cellStyle name="20 % - Accent2 2 2 2 2" xfId="2173" xr:uid="{00000000-0005-0000-0000-00008C000000}"/>
    <cellStyle name="20 % - Accent2 2 2 2 2 2" xfId="4282" xr:uid="{C6D94BE5-48D2-4640-A3C8-83B8C483FF44}"/>
    <cellStyle name="20 % - Accent2 2 2 2 2 2 2" xfId="8497" xr:uid="{1B71B98A-0075-49CB-A91E-F14543F4F0E2}"/>
    <cellStyle name="20 % - Accent2 2 2 2 2 2 2 2" xfId="33784" xr:uid="{6332BD4F-89D7-4ADD-8B0B-7D7E48BD1BB6}"/>
    <cellStyle name="20 % - Accent2 2 2 2 2 2 2 3" xfId="21142" xr:uid="{A18AE678-AEAA-438E-B008-8D7A49EA3164}"/>
    <cellStyle name="20 % - Accent2 2 2 2 2 2 3" xfId="12711" xr:uid="{9AAED9F1-2E24-4E06-B5FF-6729FD75FA7C}"/>
    <cellStyle name="20 % - Accent2 2 2 2 2 2 3 2" xfId="37998" xr:uid="{DE7C0160-B56D-43BE-A14C-54A0BA607255}"/>
    <cellStyle name="20 % - Accent2 2 2 2 2 2 3 3" xfId="25356" xr:uid="{B36C57FB-2C2E-44EC-8918-D6A1AE54DB66}"/>
    <cellStyle name="20 % - Accent2 2 2 2 2 2 4" xfId="29570" xr:uid="{237723E4-9A4F-4F07-8610-B06BE189ADA7}"/>
    <cellStyle name="20 % - Accent2 2 2 2 2 2 5" xfId="16928" xr:uid="{5EFE19A0-C100-4A12-9722-6E615429383D}"/>
    <cellStyle name="20 % - Accent2 2 2 2 2 3" xfId="6390" xr:uid="{92F35BF9-DB2C-4B37-B0FB-1E247754A6A0}"/>
    <cellStyle name="20 % - Accent2 2 2 2 2 3 2" xfId="31677" xr:uid="{AB362442-EBFA-441F-8051-652D1F29E830}"/>
    <cellStyle name="20 % - Accent2 2 2 2 2 3 3" xfId="19035" xr:uid="{174669E0-3126-4AE3-A7B3-097D122ADBE7}"/>
    <cellStyle name="20 % - Accent2 2 2 2 2 4" xfId="10604" xr:uid="{CD6F34A2-5926-402E-99D6-7438924F8508}"/>
    <cellStyle name="20 % - Accent2 2 2 2 2 4 2" xfId="35891" xr:uid="{A2D71B42-69CF-4046-AF43-DFEEA62218B2}"/>
    <cellStyle name="20 % - Accent2 2 2 2 2 4 3" xfId="23249" xr:uid="{2BFEE422-52E2-4AA7-B46D-15D7EBE87195}"/>
    <cellStyle name="20 % - Accent2 2 2 2 2 5" xfId="27463" xr:uid="{0B34FEB8-D295-4766-877F-0B3AE3DFE5B2}"/>
    <cellStyle name="20 % - Accent2 2 2 2 2 6" xfId="14821" xr:uid="{EA275F27-BD64-442E-B350-180CF3BF1002}"/>
    <cellStyle name="20 % - Accent2 2 2 2 3" xfId="1471" xr:uid="{00000000-0005-0000-0000-00008D000000}"/>
    <cellStyle name="20 % - Accent2 2 2 2 3 2" xfId="3580" xr:uid="{F7EAD905-BDB7-4812-A86C-BF984E231359}"/>
    <cellStyle name="20 % - Accent2 2 2 2 3 2 2" xfId="7795" xr:uid="{55D04902-5A74-44A0-A56D-FCC74DC5ABCD}"/>
    <cellStyle name="20 % - Accent2 2 2 2 3 2 2 2" xfId="33082" xr:uid="{5C11A171-9C84-4178-B355-F4EB0D94BE0A}"/>
    <cellStyle name="20 % - Accent2 2 2 2 3 2 2 3" xfId="20440" xr:uid="{303A386B-59AA-4E5E-B9CC-8DAAE6BDBAED}"/>
    <cellStyle name="20 % - Accent2 2 2 2 3 2 3" xfId="12009" xr:uid="{981C1FDD-111F-4257-A109-1A6496B05EF9}"/>
    <cellStyle name="20 % - Accent2 2 2 2 3 2 3 2" xfId="37296" xr:uid="{5D9BF2C6-A1B0-4913-9D46-3D9DB006F2DB}"/>
    <cellStyle name="20 % - Accent2 2 2 2 3 2 3 3" xfId="24654" xr:uid="{045EC2A4-DFE2-4332-B6B0-FFBC6A7F8304}"/>
    <cellStyle name="20 % - Accent2 2 2 2 3 2 4" xfId="28868" xr:uid="{B5BADC93-05D9-4673-879A-ABA4A97C7B8D}"/>
    <cellStyle name="20 % - Accent2 2 2 2 3 2 5" xfId="16226" xr:uid="{A4145603-F095-46AE-AAE3-A504AC592CB9}"/>
    <cellStyle name="20 % - Accent2 2 2 2 3 3" xfId="5688" xr:uid="{6B0CFA6D-B9EB-454E-833A-B55D5484EA86}"/>
    <cellStyle name="20 % - Accent2 2 2 2 3 3 2" xfId="30975" xr:uid="{1705E73B-5DEA-4342-9BC4-AA52A5E00C16}"/>
    <cellStyle name="20 % - Accent2 2 2 2 3 3 3" xfId="18333" xr:uid="{1D69E718-5C1B-4335-90F2-1428DB799874}"/>
    <cellStyle name="20 % - Accent2 2 2 2 3 4" xfId="9902" xr:uid="{ABF76B61-ED8C-4B24-8541-BC7750D84F3A}"/>
    <cellStyle name="20 % - Accent2 2 2 2 3 4 2" xfId="35189" xr:uid="{7A98D466-2539-4BFC-915E-161C86AD4898}"/>
    <cellStyle name="20 % - Accent2 2 2 2 3 4 3" xfId="22547" xr:uid="{6953EFDE-5231-4F7D-A58A-9055AA5C832A}"/>
    <cellStyle name="20 % - Accent2 2 2 2 3 5" xfId="26761" xr:uid="{6A3E4DB6-2F6B-4D1F-B5A0-125901EEC6AD}"/>
    <cellStyle name="20 % - Accent2 2 2 2 3 6" xfId="14119" xr:uid="{9718FF66-A6E9-45B4-8E98-9C58842756B2}"/>
    <cellStyle name="20 % - Accent2 2 2 2 4" xfId="2877" xr:uid="{2EEE57DA-0A5A-427A-B06A-1725679965F7}"/>
    <cellStyle name="20 % - Accent2 2 2 2 4 2" xfId="7092" xr:uid="{B64CDA8B-AAF8-400D-BFE6-49F68F8BB8A5}"/>
    <cellStyle name="20 % - Accent2 2 2 2 4 2 2" xfId="32379" xr:uid="{D94021EF-835E-4DD8-8AA4-20F8C9609155}"/>
    <cellStyle name="20 % - Accent2 2 2 2 4 2 3" xfId="19737" xr:uid="{E9CD2AD0-A40B-47B7-8146-D9BEFA314756}"/>
    <cellStyle name="20 % - Accent2 2 2 2 4 3" xfId="11306" xr:uid="{86FAD0BA-42A4-4630-938F-0D57506FCA3A}"/>
    <cellStyle name="20 % - Accent2 2 2 2 4 3 2" xfId="36593" xr:uid="{C3893CF9-D352-40AB-8F45-8AE7960D3C93}"/>
    <cellStyle name="20 % - Accent2 2 2 2 4 3 3" xfId="23951" xr:uid="{9B04D0DE-4A9F-4179-96CD-6831786C7E9C}"/>
    <cellStyle name="20 % - Accent2 2 2 2 4 4" xfId="28165" xr:uid="{2C198AA5-18CE-4F8F-B2D8-99E3180BE227}"/>
    <cellStyle name="20 % - Accent2 2 2 2 4 5" xfId="15523" xr:uid="{6069131B-7304-4C71-B67B-6E812BDE2C72}"/>
    <cellStyle name="20 % - Accent2 2 2 2 5" xfId="4985" xr:uid="{9C25B16E-8C5E-4A0F-B78F-102994006659}"/>
    <cellStyle name="20 % - Accent2 2 2 2 5 2" xfId="30272" xr:uid="{1832E3A8-4A4B-4138-9574-004328145C13}"/>
    <cellStyle name="20 % - Accent2 2 2 2 5 3" xfId="17630" xr:uid="{B9F77860-ACE7-40AE-A67B-4CCEE89DED40}"/>
    <cellStyle name="20 % - Accent2 2 2 2 6" xfId="9199" xr:uid="{9B43FAFE-9D82-4693-BB19-73647CBB86BB}"/>
    <cellStyle name="20 % - Accent2 2 2 2 6 2" xfId="34486" xr:uid="{097D4209-E86C-49DD-9EE2-1C3D3F171AC4}"/>
    <cellStyle name="20 % - Accent2 2 2 2 6 3" xfId="21844" xr:uid="{AFDD8809-D02E-48FA-B7DA-94030F069148}"/>
    <cellStyle name="20 % - Accent2 2 2 2 7" xfId="26058" xr:uid="{C08AD645-99E3-4C5D-9AD9-74A0C0242C18}"/>
    <cellStyle name="20 % - Accent2 2 2 2 8" xfId="13416" xr:uid="{15B5EF0D-EB71-4E3F-BA0B-6F7A2D68EBC3}"/>
    <cellStyle name="20 % - Accent2 2 2 3" xfId="59" xr:uid="{00000000-0005-0000-0000-00008E000000}"/>
    <cellStyle name="20 % - Accent2 2 2 3 2" xfId="2174" xr:uid="{00000000-0005-0000-0000-00008F000000}"/>
    <cellStyle name="20 % - Accent2 2 2 3 2 2" xfId="4283" xr:uid="{5C17D172-6D50-47A0-A02B-2C0013C21DE8}"/>
    <cellStyle name="20 % - Accent2 2 2 3 2 2 2" xfId="8498" xr:uid="{76AD6BE2-83DF-461F-8120-CE94EB553864}"/>
    <cellStyle name="20 % - Accent2 2 2 3 2 2 2 2" xfId="33785" xr:uid="{90B051CB-075C-4F01-BD81-B3D35EF2DE93}"/>
    <cellStyle name="20 % - Accent2 2 2 3 2 2 2 3" xfId="21143" xr:uid="{7182BDD9-0600-4C03-835A-8FC889ACCCED}"/>
    <cellStyle name="20 % - Accent2 2 2 3 2 2 3" xfId="12712" xr:uid="{B7241EA4-0535-4E70-9FFB-C1A5547DB0A4}"/>
    <cellStyle name="20 % - Accent2 2 2 3 2 2 3 2" xfId="37999" xr:uid="{B74DB7AC-CFBE-4A47-AE2E-EDFDFB4C68FB}"/>
    <cellStyle name="20 % - Accent2 2 2 3 2 2 3 3" xfId="25357" xr:uid="{B9B5715D-CC49-45FC-BF12-3D2F452AE23E}"/>
    <cellStyle name="20 % - Accent2 2 2 3 2 2 4" xfId="29571" xr:uid="{94E24555-3428-463C-8A0D-EA6424940272}"/>
    <cellStyle name="20 % - Accent2 2 2 3 2 2 5" xfId="16929" xr:uid="{788C21EC-98FA-4546-BB23-0FA977056975}"/>
    <cellStyle name="20 % - Accent2 2 2 3 2 3" xfId="6391" xr:uid="{1CF546B9-8D91-42AD-AFEA-9276C67C2103}"/>
    <cellStyle name="20 % - Accent2 2 2 3 2 3 2" xfId="31678" xr:uid="{2BB487EB-B4F5-4812-9388-1FF879930C21}"/>
    <cellStyle name="20 % - Accent2 2 2 3 2 3 3" xfId="19036" xr:uid="{65D27546-6505-4404-85B0-F1C64EB0F49A}"/>
    <cellStyle name="20 % - Accent2 2 2 3 2 4" xfId="10605" xr:uid="{0FB1D902-0FD6-464D-9301-4370DC1E63B0}"/>
    <cellStyle name="20 % - Accent2 2 2 3 2 4 2" xfId="35892" xr:uid="{9B18EB2D-FB73-4290-89F1-14C4CF324955}"/>
    <cellStyle name="20 % - Accent2 2 2 3 2 4 3" xfId="23250" xr:uid="{C6161F22-D735-45B1-8287-2F5F5948E27A}"/>
    <cellStyle name="20 % - Accent2 2 2 3 2 5" xfId="27464" xr:uid="{C532D656-00EC-492F-BE8E-76793E528690}"/>
    <cellStyle name="20 % - Accent2 2 2 3 2 6" xfId="14822" xr:uid="{07508E6E-B6AE-4042-B5BD-6D693BFA57F3}"/>
    <cellStyle name="20 % - Accent2 2 2 3 3" xfId="1472" xr:uid="{00000000-0005-0000-0000-000090000000}"/>
    <cellStyle name="20 % - Accent2 2 2 3 3 2" xfId="3581" xr:uid="{EDB83F63-25DE-4622-9A2A-A03E799B11DB}"/>
    <cellStyle name="20 % - Accent2 2 2 3 3 2 2" xfId="7796" xr:uid="{A7323B3B-379D-4F11-BE7A-9E927BF94565}"/>
    <cellStyle name="20 % - Accent2 2 2 3 3 2 2 2" xfId="33083" xr:uid="{011797F7-DE81-4E9C-8F8F-7032416B35D5}"/>
    <cellStyle name="20 % - Accent2 2 2 3 3 2 2 3" xfId="20441" xr:uid="{C1A6D34A-82C4-4617-A988-836949B9E29C}"/>
    <cellStyle name="20 % - Accent2 2 2 3 3 2 3" xfId="12010" xr:uid="{E7EFAFF0-2972-49D1-8C5C-9DB32A39D4CE}"/>
    <cellStyle name="20 % - Accent2 2 2 3 3 2 3 2" xfId="37297" xr:uid="{965EEC91-98AF-4735-A6EB-478A2AEE2472}"/>
    <cellStyle name="20 % - Accent2 2 2 3 3 2 3 3" xfId="24655" xr:uid="{2651BB16-6CB7-40D7-9877-3F9806F6FB5F}"/>
    <cellStyle name="20 % - Accent2 2 2 3 3 2 4" xfId="28869" xr:uid="{F61FB806-6244-45D0-9C05-0F1B53810E39}"/>
    <cellStyle name="20 % - Accent2 2 2 3 3 2 5" xfId="16227" xr:uid="{6D63FF1F-129E-4300-8C25-DAA0487A1A04}"/>
    <cellStyle name="20 % - Accent2 2 2 3 3 3" xfId="5689" xr:uid="{4D608476-D125-40F3-BFCE-0A44F3C09561}"/>
    <cellStyle name="20 % - Accent2 2 2 3 3 3 2" xfId="30976" xr:uid="{3D1E2464-BF1D-4B90-BF71-6BE09313F64D}"/>
    <cellStyle name="20 % - Accent2 2 2 3 3 3 3" xfId="18334" xr:uid="{E3CDB50D-7CF2-4E63-940C-2BA58C9F4C1E}"/>
    <cellStyle name="20 % - Accent2 2 2 3 3 4" xfId="9903" xr:uid="{77A9E9B2-595C-4958-AAF3-35F708C6FC3D}"/>
    <cellStyle name="20 % - Accent2 2 2 3 3 4 2" xfId="35190" xr:uid="{7F154444-DB6D-418D-B8A3-F6D9190C2BFF}"/>
    <cellStyle name="20 % - Accent2 2 2 3 3 4 3" xfId="22548" xr:uid="{B8D6FA92-CB41-4C8A-8EA0-95BA8A6276DE}"/>
    <cellStyle name="20 % - Accent2 2 2 3 3 5" xfId="26762" xr:uid="{B0329434-4867-4476-B80A-1D364A169659}"/>
    <cellStyle name="20 % - Accent2 2 2 3 3 6" xfId="14120" xr:uid="{57F4D23C-1BE6-4CF6-B7F9-ABE587502F75}"/>
    <cellStyle name="20 % - Accent2 2 2 3 4" xfId="2878" xr:uid="{6484CA9C-5EB5-4B42-9E2C-B4E840C8BBE3}"/>
    <cellStyle name="20 % - Accent2 2 2 3 4 2" xfId="7093" xr:uid="{5E88C0FF-31BA-43F7-B367-EC1852E3982D}"/>
    <cellStyle name="20 % - Accent2 2 2 3 4 2 2" xfId="32380" xr:uid="{743AB1CC-1DFF-41B8-BE8D-60DA5DCC1AD7}"/>
    <cellStyle name="20 % - Accent2 2 2 3 4 2 3" xfId="19738" xr:uid="{55639506-E645-41E2-ACA4-A8A429B2AE41}"/>
    <cellStyle name="20 % - Accent2 2 2 3 4 3" xfId="11307" xr:uid="{6212B3DE-B0DF-4003-8D55-5E1839454044}"/>
    <cellStyle name="20 % - Accent2 2 2 3 4 3 2" xfId="36594" xr:uid="{1633A34A-EF00-4F56-BC93-E1AFFDC6E7E1}"/>
    <cellStyle name="20 % - Accent2 2 2 3 4 3 3" xfId="23952" xr:uid="{37E3A3FF-290A-48EC-AC98-83017A5BA0F3}"/>
    <cellStyle name="20 % - Accent2 2 2 3 4 4" xfId="28166" xr:uid="{DAF83753-F10A-4B9D-B245-4A6665CB8D25}"/>
    <cellStyle name="20 % - Accent2 2 2 3 4 5" xfId="15524" xr:uid="{DC53AF94-42A6-40E3-94FC-CAEDB9BC3E58}"/>
    <cellStyle name="20 % - Accent2 2 2 3 5" xfId="4986" xr:uid="{49B57EBE-5253-4C4F-9216-5BAA8E7729F7}"/>
    <cellStyle name="20 % - Accent2 2 2 3 5 2" xfId="30273" xr:uid="{6E729E40-54D2-42B9-B5C1-BB20F773F678}"/>
    <cellStyle name="20 % - Accent2 2 2 3 5 3" xfId="17631" xr:uid="{108CF5B1-9E71-4591-9A80-E76C5972CC55}"/>
    <cellStyle name="20 % - Accent2 2 2 3 6" xfId="9200" xr:uid="{FCD6E24D-1BA7-4CE1-AFA0-B76AD3707DE2}"/>
    <cellStyle name="20 % - Accent2 2 2 3 6 2" xfId="34487" xr:uid="{3EBE205A-5A5A-431A-870D-54FA533BEDEE}"/>
    <cellStyle name="20 % - Accent2 2 2 3 6 3" xfId="21845" xr:uid="{606EF3A9-D447-41FB-AA48-F87E3C415B74}"/>
    <cellStyle name="20 % - Accent2 2 2 3 7" xfId="26059" xr:uid="{BB39444E-4D7B-40AC-9D87-FAA14893293E}"/>
    <cellStyle name="20 % - Accent2 2 2 3 8" xfId="13417" xr:uid="{BD54D686-8C27-42EB-85C8-59D84858A444}"/>
    <cellStyle name="20 % - Accent2 2 2 4" xfId="60" xr:uid="{00000000-0005-0000-0000-000091000000}"/>
    <cellStyle name="20 % - Accent2 2 2 4 2" xfId="2175" xr:uid="{00000000-0005-0000-0000-000092000000}"/>
    <cellStyle name="20 % - Accent2 2 2 4 2 2" xfId="4284" xr:uid="{24EDA306-899A-4839-BC26-3D866EBA6070}"/>
    <cellStyle name="20 % - Accent2 2 2 4 2 2 2" xfId="8499" xr:uid="{9EC1D2ED-BA06-4ACC-AA51-1E0EAA787351}"/>
    <cellStyle name="20 % - Accent2 2 2 4 2 2 2 2" xfId="33786" xr:uid="{BD8D6FCA-813D-47C8-A893-37585CEAF112}"/>
    <cellStyle name="20 % - Accent2 2 2 4 2 2 2 3" xfId="21144" xr:uid="{582259AF-A08F-44A6-BAB0-4496A63A4D86}"/>
    <cellStyle name="20 % - Accent2 2 2 4 2 2 3" xfId="12713" xr:uid="{105B5F05-30FE-4917-96B0-E600887F4F38}"/>
    <cellStyle name="20 % - Accent2 2 2 4 2 2 3 2" xfId="38000" xr:uid="{4C413C7E-44D5-4108-8B70-F836A0D2C6BC}"/>
    <cellStyle name="20 % - Accent2 2 2 4 2 2 3 3" xfId="25358" xr:uid="{6075E239-2522-4731-A6A4-1703571E44E7}"/>
    <cellStyle name="20 % - Accent2 2 2 4 2 2 4" xfId="29572" xr:uid="{844AA340-BD79-4FBF-9DC8-7E65C21EB90A}"/>
    <cellStyle name="20 % - Accent2 2 2 4 2 2 5" xfId="16930" xr:uid="{60F884EE-5093-41C6-856E-7FF020279832}"/>
    <cellStyle name="20 % - Accent2 2 2 4 2 3" xfId="6392" xr:uid="{4644D08B-4DA9-404A-8A99-494FFE13B557}"/>
    <cellStyle name="20 % - Accent2 2 2 4 2 3 2" xfId="31679" xr:uid="{A7D8364C-CF89-4235-AEFD-67C4DCCCCAE3}"/>
    <cellStyle name="20 % - Accent2 2 2 4 2 3 3" xfId="19037" xr:uid="{6D9E0072-DC5F-49D0-A5C7-BF27BBFCFCAB}"/>
    <cellStyle name="20 % - Accent2 2 2 4 2 4" xfId="10606" xr:uid="{BD8FA575-2176-4781-9E2A-DC4587C24C5B}"/>
    <cellStyle name="20 % - Accent2 2 2 4 2 4 2" xfId="35893" xr:uid="{9E1DF318-25C5-4C7E-A5CB-242626B8AA38}"/>
    <cellStyle name="20 % - Accent2 2 2 4 2 4 3" xfId="23251" xr:uid="{4FDCEAD5-6E5F-4F70-A0E9-AA777FA7BE4C}"/>
    <cellStyle name="20 % - Accent2 2 2 4 2 5" xfId="27465" xr:uid="{16041CDD-3BEE-4B4D-B9D0-2C816DC98A38}"/>
    <cellStyle name="20 % - Accent2 2 2 4 2 6" xfId="14823" xr:uid="{570844A3-AA36-4DF2-A2B0-2745DBE8402D}"/>
    <cellStyle name="20 % - Accent2 2 2 4 3" xfId="1473" xr:uid="{00000000-0005-0000-0000-000093000000}"/>
    <cellStyle name="20 % - Accent2 2 2 4 3 2" xfId="3582" xr:uid="{08D984C4-6C0A-4BAE-9F14-674CF5EB2341}"/>
    <cellStyle name="20 % - Accent2 2 2 4 3 2 2" xfId="7797" xr:uid="{592D24A2-745F-4C5A-8DD6-2F23CED6A00E}"/>
    <cellStyle name="20 % - Accent2 2 2 4 3 2 2 2" xfId="33084" xr:uid="{0522D5AE-8A63-4CAD-964A-9B08280275EA}"/>
    <cellStyle name="20 % - Accent2 2 2 4 3 2 2 3" xfId="20442" xr:uid="{10406A45-C274-4CE7-9BC6-FBCCBEAB67A1}"/>
    <cellStyle name="20 % - Accent2 2 2 4 3 2 3" xfId="12011" xr:uid="{794503FE-4099-4AF9-AD03-236AF7274A1C}"/>
    <cellStyle name="20 % - Accent2 2 2 4 3 2 3 2" xfId="37298" xr:uid="{BE660D02-998B-4DBF-BC46-7163D03F1CF5}"/>
    <cellStyle name="20 % - Accent2 2 2 4 3 2 3 3" xfId="24656" xr:uid="{A31810C2-9057-4D53-B2FB-447DA66084FF}"/>
    <cellStyle name="20 % - Accent2 2 2 4 3 2 4" xfId="28870" xr:uid="{E57E2DB5-7EEB-472A-BF9F-8988A6D5BD7E}"/>
    <cellStyle name="20 % - Accent2 2 2 4 3 2 5" xfId="16228" xr:uid="{D26EDE44-92D7-48C8-AD44-1AE7310B4CF0}"/>
    <cellStyle name="20 % - Accent2 2 2 4 3 3" xfId="5690" xr:uid="{39005A64-810D-4B5F-BC19-1EEEF8117592}"/>
    <cellStyle name="20 % - Accent2 2 2 4 3 3 2" xfId="30977" xr:uid="{97AB14EA-DD48-4F8C-95B7-F97918862F6B}"/>
    <cellStyle name="20 % - Accent2 2 2 4 3 3 3" xfId="18335" xr:uid="{308774C9-32FC-4648-8BAC-C61ADE13B7D6}"/>
    <cellStyle name="20 % - Accent2 2 2 4 3 4" xfId="9904" xr:uid="{B640CB65-AA30-41C2-9B78-51B58C4556A5}"/>
    <cellStyle name="20 % - Accent2 2 2 4 3 4 2" xfId="35191" xr:uid="{C05580E4-83F7-4936-8C14-0BE3B3FB274B}"/>
    <cellStyle name="20 % - Accent2 2 2 4 3 4 3" xfId="22549" xr:uid="{677C4859-650E-4A79-8597-51F8BC427564}"/>
    <cellStyle name="20 % - Accent2 2 2 4 3 5" xfId="26763" xr:uid="{B9A428C3-69B6-4FF1-A3B0-CF5F6178B050}"/>
    <cellStyle name="20 % - Accent2 2 2 4 3 6" xfId="14121" xr:uid="{1A5FE695-61D3-4623-8F64-D04962436706}"/>
    <cellStyle name="20 % - Accent2 2 2 4 4" xfId="2879" xr:uid="{0E6DDB33-DA3E-421A-890D-15946AA95429}"/>
    <cellStyle name="20 % - Accent2 2 2 4 4 2" xfId="7094" xr:uid="{104998EC-40A3-444D-AA7F-EEC56968C11A}"/>
    <cellStyle name="20 % - Accent2 2 2 4 4 2 2" xfId="32381" xr:uid="{981240A5-EA12-4445-9F5D-29BE903F3DD4}"/>
    <cellStyle name="20 % - Accent2 2 2 4 4 2 3" xfId="19739" xr:uid="{692E8764-0F20-47CB-BEB4-7B983081C2AA}"/>
    <cellStyle name="20 % - Accent2 2 2 4 4 3" xfId="11308" xr:uid="{537C8ADD-7B9D-4DA6-9E75-DC3283D6FFCF}"/>
    <cellStyle name="20 % - Accent2 2 2 4 4 3 2" xfId="36595" xr:uid="{A469BE20-F172-481C-A169-6922E0AD2655}"/>
    <cellStyle name="20 % - Accent2 2 2 4 4 3 3" xfId="23953" xr:uid="{341C2FB5-1B15-4141-941D-12F83E53CB95}"/>
    <cellStyle name="20 % - Accent2 2 2 4 4 4" xfId="28167" xr:uid="{87631D5E-0624-4A3F-B359-504F946D8B58}"/>
    <cellStyle name="20 % - Accent2 2 2 4 4 5" xfId="15525" xr:uid="{E6F5124D-0EC4-46C6-B9BD-26DCE096F964}"/>
    <cellStyle name="20 % - Accent2 2 2 4 5" xfId="4987" xr:uid="{B3D5C6B1-0B80-453E-842F-8507FDFABB17}"/>
    <cellStyle name="20 % - Accent2 2 2 4 5 2" xfId="30274" xr:uid="{79D8311B-CDAD-4AB8-89B6-7BE91FB19421}"/>
    <cellStyle name="20 % - Accent2 2 2 4 5 3" xfId="17632" xr:uid="{F94D2188-95DA-4C8C-B5C3-7EF73691E429}"/>
    <cellStyle name="20 % - Accent2 2 2 4 6" xfId="9201" xr:uid="{7B2704AE-4373-4B0D-9180-D9A72B044C1D}"/>
    <cellStyle name="20 % - Accent2 2 2 4 6 2" xfId="34488" xr:uid="{D3B40EF4-018D-4DF5-AE0F-6A02C63A2649}"/>
    <cellStyle name="20 % - Accent2 2 2 4 6 3" xfId="21846" xr:uid="{25CCECBF-90D3-4F88-93BB-B63654B5C1A5}"/>
    <cellStyle name="20 % - Accent2 2 2 4 7" xfId="26060" xr:uid="{67CABDC3-9ADC-487D-9552-85881608C647}"/>
    <cellStyle name="20 % - Accent2 2 2 4 8" xfId="13418" xr:uid="{545085D5-D40E-489E-B470-5B164C9EA83A}"/>
    <cellStyle name="20 % - Accent2 2 2 5" xfId="61" xr:uid="{00000000-0005-0000-0000-000094000000}"/>
    <cellStyle name="20 % - Accent2 2 2 5 2" xfId="2176" xr:uid="{00000000-0005-0000-0000-000095000000}"/>
    <cellStyle name="20 % - Accent2 2 2 5 2 2" xfId="4285" xr:uid="{CAFAEA3F-D5D2-455E-B74F-75A70224B817}"/>
    <cellStyle name="20 % - Accent2 2 2 5 2 2 2" xfId="8500" xr:uid="{3EBF6E77-1625-40FB-9B49-B4D61227B8CE}"/>
    <cellStyle name="20 % - Accent2 2 2 5 2 2 2 2" xfId="33787" xr:uid="{A53D0E5F-0FFB-4C11-8DF5-73AD382D7AF7}"/>
    <cellStyle name="20 % - Accent2 2 2 5 2 2 2 3" xfId="21145" xr:uid="{1DEEF534-2AFC-4B8A-91F9-54ADAA1DE2FF}"/>
    <cellStyle name="20 % - Accent2 2 2 5 2 2 3" xfId="12714" xr:uid="{51F9BF26-308A-4E46-8D27-66E1C0424F2C}"/>
    <cellStyle name="20 % - Accent2 2 2 5 2 2 3 2" xfId="38001" xr:uid="{7BA59F47-B469-4E9D-B648-D6BBAB949803}"/>
    <cellStyle name="20 % - Accent2 2 2 5 2 2 3 3" xfId="25359" xr:uid="{AF972B47-A0A1-4075-A214-BD7C3C56B8B9}"/>
    <cellStyle name="20 % - Accent2 2 2 5 2 2 4" xfId="29573" xr:uid="{D1810FAB-50A2-4882-9CF8-A4A3BF68EAB5}"/>
    <cellStyle name="20 % - Accent2 2 2 5 2 2 5" xfId="16931" xr:uid="{F58EEB41-F033-4FF9-9045-CB3014CAFD83}"/>
    <cellStyle name="20 % - Accent2 2 2 5 2 3" xfId="6393" xr:uid="{0AA54E66-D13A-4648-952A-02EFDB0BBDCB}"/>
    <cellStyle name="20 % - Accent2 2 2 5 2 3 2" xfId="31680" xr:uid="{5430AE4C-01BF-473F-BF24-FFCA07A267A3}"/>
    <cellStyle name="20 % - Accent2 2 2 5 2 3 3" xfId="19038" xr:uid="{6988BA98-5620-4A8B-B9DB-A5CFB1C74E1A}"/>
    <cellStyle name="20 % - Accent2 2 2 5 2 4" xfId="10607" xr:uid="{F548B1BD-1D59-4174-86C2-4F4F16D1E811}"/>
    <cellStyle name="20 % - Accent2 2 2 5 2 4 2" xfId="35894" xr:uid="{638DB2A2-5C58-4257-A5EB-D9D4342E3816}"/>
    <cellStyle name="20 % - Accent2 2 2 5 2 4 3" xfId="23252" xr:uid="{C77AAFCD-CA68-46F3-B040-6B76182B5383}"/>
    <cellStyle name="20 % - Accent2 2 2 5 2 5" xfId="27466" xr:uid="{94234EC6-E84F-482B-8229-669DA090EFBD}"/>
    <cellStyle name="20 % - Accent2 2 2 5 2 6" xfId="14824" xr:uid="{A07C8140-8024-46DF-82D1-58B2B3754906}"/>
    <cellStyle name="20 % - Accent2 2 2 5 3" xfId="1474" xr:uid="{00000000-0005-0000-0000-000096000000}"/>
    <cellStyle name="20 % - Accent2 2 2 5 3 2" xfId="3583" xr:uid="{705C3B5B-C6B9-445B-9D7B-92124BDCAB26}"/>
    <cellStyle name="20 % - Accent2 2 2 5 3 2 2" xfId="7798" xr:uid="{FBE79408-2ADE-4C83-96C2-66EA2BC7421B}"/>
    <cellStyle name="20 % - Accent2 2 2 5 3 2 2 2" xfId="33085" xr:uid="{28E75A6B-EFFD-402C-86E2-675872C349DD}"/>
    <cellStyle name="20 % - Accent2 2 2 5 3 2 2 3" xfId="20443" xr:uid="{E9874A74-3E02-486F-AC9D-2D4F94EFFF7D}"/>
    <cellStyle name="20 % - Accent2 2 2 5 3 2 3" xfId="12012" xr:uid="{4FAD5110-2160-4EE2-8B87-0EB1828BC019}"/>
    <cellStyle name="20 % - Accent2 2 2 5 3 2 3 2" xfId="37299" xr:uid="{71CE06FB-B0AE-46BB-B4E5-E268410E030D}"/>
    <cellStyle name="20 % - Accent2 2 2 5 3 2 3 3" xfId="24657" xr:uid="{C9FF4015-79A6-4D4F-8E03-D030E10EFE5E}"/>
    <cellStyle name="20 % - Accent2 2 2 5 3 2 4" xfId="28871" xr:uid="{0D3FA8DB-CF9D-4144-A3C2-7F69138E58C1}"/>
    <cellStyle name="20 % - Accent2 2 2 5 3 2 5" xfId="16229" xr:uid="{3972AB22-76EE-486F-A29D-0ED507417148}"/>
    <cellStyle name="20 % - Accent2 2 2 5 3 3" xfId="5691" xr:uid="{DAD78C2C-7D78-4C51-B1B6-D9EC23010BD5}"/>
    <cellStyle name="20 % - Accent2 2 2 5 3 3 2" xfId="30978" xr:uid="{88332F6C-8520-48AB-910E-425F1ADFBEBD}"/>
    <cellStyle name="20 % - Accent2 2 2 5 3 3 3" xfId="18336" xr:uid="{7E9FACEE-2254-4E1D-AEC2-62703AA52D2D}"/>
    <cellStyle name="20 % - Accent2 2 2 5 3 4" xfId="9905" xr:uid="{F69DEFEF-FA68-4141-8185-DAE0557EF5FA}"/>
    <cellStyle name="20 % - Accent2 2 2 5 3 4 2" xfId="35192" xr:uid="{96AEEDBD-11AF-4D4D-9C60-95E19E92CF23}"/>
    <cellStyle name="20 % - Accent2 2 2 5 3 4 3" xfId="22550" xr:uid="{5BE58F04-69D9-4110-B989-96DBCC0C9524}"/>
    <cellStyle name="20 % - Accent2 2 2 5 3 5" xfId="26764" xr:uid="{1CC96E04-3544-41F3-A323-993D62DB0B7E}"/>
    <cellStyle name="20 % - Accent2 2 2 5 3 6" xfId="14122" xr:uid="{2FBA715D-DE7B-43AA-8197-5F113DE495DB}"/>
    <cellStyle name="20 % - Accent2 2 2 5 4" xfId="2880" xr:uid="{01F53B43-68C7-4FB8-9836-0BC2D804A240}"/>
    <cellStyle name="20 % - Accent2 2 2 5 4 2" xfId="7095" xr:uid="{D316BBE0-2AD5-4655-A946-09AD86B6CD20}"/>
    <cellStyle name="20 % - Accent2 2 2 5 4 2 2" xfId="32382" xr:uid="{EE4460E6-06B4-4134-ABB8-C42EBC823FE6}"/>
    <cellStyle name="20 % - Accent2 2 2 5 4 2 3" xfId="19740" xr:uid="{92849958-E1D1-4136-95C6-3A8A03F96E93}"/>
    <cellStyle name="20 % - Accent2 2 2 5 4 3" xfId="11309" xr:uid="{5601CF35-F87F-4C7F-A4FF-596B1DD5FE58}"/>
    <cellStyle name="20 % - Accent2 2 2 5 4 3 2" xfId="36596" xr:uid="{ACF402E0-27C3-4F13-A2B8-ED58CFFFAFDA}"/>
    <cellStyle name="20 % - Accent2 2 2 5 4 3 3" xfId="23954" xr:uid="{CF07329A-47B4-48A6-834F-816AB046ECA1}"/>
    <cellStyle name="20 % - Accent2 2 2 5 4 4" xfId="28168" xr:uid="{2BB05C6B-B3CE-4F40-A63B-EB3505563E51}"/>
    <cellStyle name="20 % - Accent2 2 2 5 4 5" xfId="15526" xr:uid="{7D0D95C2-D1B3-4336-ABC8-0D84396821AA}"/>
    <cellStyle name="20 % - Accent2 2 2 5 5" xfId="4988" xr:uid="{8FC0D18E-CAEF-4DED-BB92-F128D25D86B4}"/>
    <cellStyle name="20 % - Accent2 2 2 5 5 2" xfId="30275" xr:uid="{689E253E-E5A6-4E43-A375-F7A05CCA0DA2}"/>
    <cellStyle name="20 % - Accent2 2 2 5 5 3" xfId="17633" xr:uid="{D7C999A5-F27D-41BD-88C8-9383E519A4CA}"/>
    <cellStyle name="20 % - Accent2 2 2 5 6" xfId="9202" xr:uid="{35458838-5130-4CDE-AFDA-CCE0ECEE9B3D}"/>
    <cellStyle name="20 % - Accent2 2 2 5 6 2" xfId="34489" xr:uid="{02247164-2815-41F1-966A-5CDCBB61E760}"/>
    <cellStyle name="20 % - Accent2 2 2 5 6 3" xfId="21847" xr:uid="{F48E51BB-F372-4C43-9C13-49B5580B69D0}"/>
    <cellStyle name="20 % - Accent2 2 2 5 7" xfId="26061" xr:uid="{4BC88616-E0D8-44F7-A19A-683FCE21636C}"/>
    <cellStyle name="20 % - Accent2 2 2 5 8" xfId="13419" xr:uid="{BD3D5088-0A1C-4386-827F-CC2956E09D25}"/>
    <cellStyle name="20 % - Accent2 2 2 6" xfId="62" xr:uid="{00000000-0005-0000-0000-000097000000}"/>
    <cellStyle name="20 % - Accent2 2 2 6 2" xfId="2177" xr:uid="{00000000-0005-0000-0000-000098000000}"/>
    <cellStyle name="20 % - Accent2 2 2 6 2 2" xfId="4286" xr:uid="{5B82575C-98E7-45ED-B3B1-41C4564E14A1}"/>
    <cellStyle name="20 % - Accent2 2 2 6 2 2 2" xfId="8501" xr:uid="{FE8E8186-532E-45C5-A79B-9774B7F37103}"/>
    <cellStyle name="20 % - Accent2 2 2 6 2 2 2 2" xfId="33788" xr:uid="{5F609727-E993-4CB4-9E05-D769165B56CB}"/>
    <cellStyle name="20 % - Accent2 2 2 6 2 2 2 3" xfId="21146" xr:uid="{66D91808-FC5A-4F25-BA8E-E00A07429BCF}"/>
    <cellStyle name="20 % - Accent2 2 2 6 2 2 3" xfId="12715" xr:uid="{79B0A0EB-01AA-4ABF-B9CF-9F9E3895AC66}"/>
    <cellStyle name="20 % - Accent2 2 2 6 2 2 3 2" xfId="38002" xr:uid="{CEAF892B-1F02-4F42-81AE-4BBA270F2A70}"/>
    <cellStyle name="20 % - Accent2 2 2 6 2 2 3 3" xfId="25360" xr:uid="{47FD425B-49AA-433A-92AA-C4A9053018F2}"/>
    <cellStyle name="20 % - Accent2 2 2 6 2 2 4" xfId="29574" xr:uid="{E8CBD5D4-C092-4347-AE9B-BA85D4EEEB96}"/>
    <cellStyle name="20 % - Accent2 2 2 6 2 2 5" xfId="16932" xr:uid="{096923AB-3736-4B6D-981A-7D311A3C67B9}"/>
    <cellStyle name="20 % - Accent2 2 2 6 2 3" xfId="6394" xr:uid="{ECB4DC14-79BC-4B85-9255-D1CB9647C2B3}"/>
    <cellStyle name="20 % - Accent2 2 2 6 2 3 2" xfId="31681" xr:uid="{1E55F0C5-32EF-4EFF-BE79-1708EBB88F94}"/>
    <cellStyle name="20 % - Accent2 2 2 6 2 3 3" xfId="19039" xr:uid="{137D2F4B-7CE3-4648-BB4C-ECFB45B97876}"/>
    <cellStyle name="20 % - Accent2 2 2 6 2 4" xfId="10608" xr:uid="{F51C3913-BD18-4B77-8A01-4D3268AF7A15}"/>
    <cellStyle name="20 % - Accent2 2 2 6 2 4 2" xfId="35895" xr:uid="{1D4401F3-4D3C-4870-9BFA-F123C5B51C4A}"/>
    <cellStyle name="20 % - Accent2 2 2 6 2 4 3" xfId="23253" xr:uid="{9825E3BD-B5E4-4A27-85BD-C731174C00C2}"/>
    <cellStyle name="20 % - Accent2 2 2 6 2 5" xfId="27467" xr:uid="{A35AE056-1DBC-4358-B876-64B9E983B73C}"/>
    <cellStyle name="20 % - Accent2 2 2 6 2 6" xfId="14825" xr:uid="{2A9958E7-2B6E-46EB-884A-F08ECF0B28AE}"/>
    <cellStyle name="20 % - Accent2 2 2 6 3" xfId="1475" xr:uid="{00000000-0005-0000-0000-000099000000}"/>
    <cellStyle name="20 % - Accent2 2 2 6 3 2" xfId="3584" xr:uid="{1E97742C-C4AE-4DAA-9A66-8F45253A6A2C}"/>
    <cellStyle name="20 % - Accent2 2 2 6 3 2 2" xfId="7799" xr:uid="{CF46F44D-ABD4-410A-94C1-7F00CC227825}"/>
    <cellStyle name="20 % - Accent2 2 2 6 3 2 2 2" xfId="33086" xr:uid="{F6124819-983B-4C20-97B3-B4DC39CB2CC8}"/>
    <cellStyle name="20 % - Accent2 2 2 6 3 2 2 3" xfId="20444" xr:uid="{9235DEAE-9844-4CD1-9E2A-2DD8A27BEA2D}"/>
    <cellStyle name="20 % - Accent2 2 2 6 3 2 3" xfId="12013" xr:uid="{2A2689FF-DC5F-46D1-912D-E99E02CB9736}"/>
    <cellStyle name="20 % - Accent2 2 2 6 3 2 3 2" xfId="37300" xr:uid="{37449B22-6669-4D09-A239-E7AA0B5E40E2}"/>
    <cellStyle name="20 % - Accent2 2 2 6 3 2 3 3" xfId="24658" xr:uid="{9D5FBFAB-CA15-462A-AD27-7E752E52FE34}"/>
    <cellStyle name="20 % - Accent2 2 2 6 3 2 4" xfId="28872" xr:uid="{402CEA0E-E926-4F2E-B327-58486F4CD125}"/>
    <cellStyle name="20 % - Accent2 2 2 6 3 2 5" xfId="16230" xr:uid="{AF86AAEF-3D52-4A55-84C3-B313C31ED2C3}"/>
    <cellStyle name="20 % - Accent2 2 2 6 3 3" xfId="5692" xr:uid="{F5B7A961-C5E7-4529-A06F-737A3DB85F04}"/>
    <cellStyle name="20 % - Accent2 2 2 6 3 3 2" xfId="30979" xr:uid="{C5520814-DE6C-4277-A11D-0C5D1423F12E}"/>
    <cellStyle name="20 % - Accent2 2 2 6 3 3 3" xfId="18337" xr:uid="{40B4E3F5-209C-4F63-9D5C-ECED08A776B2}"/>
    <cellStyle name="20 % - Accent2 2 2 6 3 4" xfId="9906" xr:uid="{6956EAE1-0897-49F3-833B-4629C25C77AF}"/>
    <cellStyle name="20 % - Accent2 2 2 6 3 4 2" xfId="35193" xr:uid="{6973D20E-C23E-4611-9F9A-44BB79F89E20}"/>
    <cellStyle name="20 % - Accent2 2 2 6 3 4 3" xfId="22551" xr:uid="{20EE409B-B95A-4D67-9D08-C79F08FE01A3}"/>
    <cellStyle name="20 % - Accent2 2 2 6 3 5" xfId="26765" xr:uid="{8B5AB907-C01C-4084-B44C-2B9916DCE717}"/>
    <cellStyle name="20 % - Accent2 2 2 6 3 6" xfId="14123" xr:uid="{0DF4F337-D9C6-4774-B4AC-02D16CC84738}"/>
    <cellStyle name="20 % - Accent2 2 2 6 4" xfId="2881" xr:uid="{AEFF7B6A-0856-4C42-A363-4540116C15AE}"/>
    <cellStyle name="20 % - Accent2 2 2 6 4 2" xfId="7096" xr:uid="{6B4E2976-E5BA-4BC3-B792-A6E1D4626BB0}"/>
    <cellStyle name="20 % - Accent2 2 2 6 4 2 2" xfId="32383" xr:uid="{600ED12A-D431-42D4-A9FD-33DBAE8A4A38}"/>
    <cellStyle name="20 % - Accent2 2 2 6 4 2 3" xfId="19741" xr:uid="{9738A896-70E3-4903-B883-A64A2FD82DB7}"/>
    <cellStyle name="20 % - Accent2 2 2 6 4 3" xfId="11310" xr:uid="{AB73B16F-1CEA-4F49-8997-5D0782CE36AE}"/>
    <cellStyle name="20 % - Accent2 2 2 6 4 3 2" xfId="36597" xr:uid="{9A00D211-E089-4212-82B7-086DC87CAA14}"/>
    <cellStyle name="20 % - Accent2 2 2 6 4 3 3" xfId="23955" xr:uid="{2E019106-B0CE-4208-81B1-700787177BE9}"/>
    <cellStyle name="20 % - Accent2 2 2 6 4 4" xfId="28169" xr:uid="{893E3761-792D-4E6D-AD57-FEA30C3C2837}"/>
    <cellStyle name="20 % - Accent2 2 2 6 4 5" xfId="15527" xr:uid="{8BA3B59E-9BFF-42FB-B12C-0F8528EC4839}"/>
    <cellStyle name="20 % - Accent2 2 2 6 5" xfId="4989" xr:uid="{16B2730B-D7AF-4908-BD97-510A29752081}"/>
    <cellStyle name="20 % - Accent2 2 2 6 5 2" xfId="30276" xr:uid="{0646A6C3-090B-465B-B06D-4F258D44D2C9}"/>
    <cellStyle name="20 % - Accent2 2 2 6 5 3" xfId="17634" xr:uid="{25D50063-E26C-4D06-AC6D-DF0A528FDD04}"/>
    <cellStyle name="20 % - Accent2 2 2 6 6" xfId="9203" xr:uid="{012E040B-5BDC-4DB2-B402-C4B992B1EC82}"/>
    <cellStyle name="20 % - Accent2 2 2 6 6 2" xfId="34490" xr:uid="{9E74FCB1-437A-4E14-BCE5-C55868666DDB}"/>
    <cellStyle name="20 % - Accent2 2 2 6 6 3" xfId="21848" xr:uid="{F59683D8-A8F3-429B-A761-B3B775A290C8}"/>
    <cellStyle name="20 % - Accent2 2 2 6 7" xfId="26062" xr:uid="{5332638F-0B44-4696-8D1A-3E42BC49BA2D}"/>
    <cellStyle name="20 % - Accent2 2 2 6 8" xfId="13420" xr:uid="{EFA58E4D-1F0C-4CB9-8F34-B093D98767D9}"/>
    <cellStyle name="20 % - Accent2 2 2 7" xfId="2172" xr:uid="{00000000-0005-0000-0000-00009A000000}"/>
    <cellStyle name="20 % - Accent2 2 2 7 2" xfId="4281" xr:uid="{8268D06F-7DA7-46E5-A201-BBA4E995165A}"/>
    <cellStyle name="20 % - Accent2 2 2 7 2 2" xfId="8496" xr:uid="{6DC43738-2354-427F-A3F5-C5D337119C3E}"/>
    <cellStyle name="20 % - Accent2 2 2 7 2 2 2" xfId="33783" xr:uid="{35CE89A8-15F7-40C8-BF2A-231A17805ED1}"/>
    <cellStyle name="20 % - Accent2 2 2 7 2 2 3" xfId="21141" xr:uid="{DD7273B7-315E-4AD6-BF49-881F84C4536A}"/>
    <cellStyle name="20 % - Accent2 2 2 7 2 3" xfId="12710" xr:uid="{B90ACAC1-E77F-4BEA-9B26-670A46FE77C8}"/>
    <cellStyle name="20 % - Accent2 2 2 7 2 3 2" xfId="37997" xr:uid="{9845CDD0-E18B-4918-9E67-1F570FE53FAC}"/>
    <cellStyle name="20 % - Accent2 2 2 7 2 3 3" xfId="25355" xr:uid="{29186FF8-B684-4369-A18A-128EC765E05C}"/>
    <cellStyle name="20 % - Accent2 2 2 7 2 4" xfId="29569" xr:uid="{EF4CA263-191C-412E-AD81-0B6877ACC286}"/>
    <cellStyle name="20 % - Accent2 2 2 7 2 5" xfId="16927" xr:uid="{37F9968D-984D-47F9-8C81-D926AB2AADC2}"/>
    <cellStyle name="20 % - Accent2 2 2 7 3" xfId="6389" xr:uid="{DA1BFE5A-EB64-4E99-BE02-10F976A879C4}"/>
    <cellStyle name="20 % - Accent2 2 2 7 3 2" xfId="31676" xr:uid="{A5ACB0E1-48F8-485A-8710-0C1956625E0D}"/>
    <cellStyle name="20 % - Accent2 2 2 7 3 3" xfId="19034" xr:uid="{7F4B80B8-8277-4271-9441-A374F90512D8}"/>
    <cellStyle name="20 % - Accent2 2 2 7 4" xfId="10603" xr:uid="{7D116708-2263-4A55-B3B6-3AC5D6AD8F60}"/>
    <cellStyle name="20 % - Accent2 2 2 7 4 2" xfId="35890" xr:uid="{FA5D4B8A-775D-438E-8801-575F7F93370A}"/>
    <cellStyle name="20 % - Accent2 2 2 7 4 3" xfId="23248" xr:uid="{9738001A-5496-4391-94C3-E879BCD92E6A}"/>
    <cellStyle name="20 % - Accent2 2 2 7 5" xfId="27462" xr:uid="{90F51641-9AB3-43E1-A6E2-54E89F0416BA}"/>
    <cellStyle name="20 % - Accent2 2 2 7 6" xfId="14820" xr:uid="{8B2DFDE4-4626-4BF7-B132-73C937429FB8}"/>
    <cellStyle name="20 % - Accent2 2 2 8" xfId="1470" xr:uid="{00000000-0005-0000-0000-00009B000000}"/>
    <cellStyle name="20 % - Accent2 2 2 8 2" xfId="3579" xr:uid="{EDF0D774-850F-4E0A-8F90-4BB873A7ACD8}"/>
    <cellStyle name="20 % - Accent2 2 2 8 2 2" xfId="7794" xr:uid="{622C1F56-A8B4-472E-870B-FF53E6450D5A}"/>
    <cellStyle name="20 % - Accent2 2 2 8 2 2 2" xfId="33081" xr:uid="{FEC0A4CA-E606-4683-9A99-365F1DEBD67E}"/>
    <cellStyle name="20 % - Accent2 2 2 8 2 2 3" xfId="20439" xr:uid="{0A2FAE4B-1AE6-405F-ABFE-BB2B5D9D1B47}"/>
    <cellStyle name="20 % - Accent2 2 2 8 2 3" xfId="12008" xr:uid="{078051D9-784D-405A-8267-9D8687623159}"/>
    <cellStyle name="20 % - Accent2 2 2 8 2 3 2" xfId="37295" xr:uid="{92399B53-D269-4419-8E6E-BEA2DCFFC4EF}"/>
    <cellStyle name="20 % - Accent2 2 2 8 2 3 3" xfId="24653" xr:uid="{D0E72768-6CB6-48AB-8FC2-56F9953FA45E}"/>
    <cellStyle name="20 % - Accent2 2 2 8 2 4" xfId="28867" xr:uid="{2BEC83FE-6029-45F0-8575-33C0765C1588}"/>
    <cellStyle name="20 % - Accent2 2 2 8 2 5" xfId="16225" xr:uid="{D7014634-3377-462D-85FD-B4333BEC9BF1}"/>
    <cellStyle name="20 % - Accent2 2 2 8 3" xfId="5687" xr:uid="{FED550C5-445A-4CE0-9495-78C714221BC0}"/>
    <cellStyle name="20 % - Accent2 2 2 8 3 2" xfId="30974" xr:uid="{95F62916-4BFE-43E4-ABFB-6FD96178C87D}"/>
    <cellStyle name="20 % - Accent2 2 2 8 3 3" xfId="18332" xr:uid="{79A88622-360B-4E7D-AE72-4FB4377B4B91}"/>
    <cellStyle name="20 % - Accent2 2 2 8 4" xfId="9901" xr:uid="{CC7EC640-01CB-4D8C-9777-353140C25C51}"/>
    <cellStyle name="20 % - Accent2 2 2 8 4 2" xfId="35188" xr:uid="{91FB9E6A-EEB2-455D-A838-2BAD891582B0}"/>
    <cellStyle name="20 % - Accent2 2 2 8 4 3" xfId="22546" xr:uid="{880D800E-F6F7-4501-9B74-D0528F33BAFA}"/>
    <cellStyle name="20 % - Accent2 2 2 8 5" xfId="26760" xr:uid="{BCC0F1C4-C980-43DF-A983-7E1FF6C87A83}"/>
    <cellStyle name="20 % - Accent2 2 2 8 6" xfId="14118" xr:uid="{9BFD90B8-2901-433E-867F-76B08434EB56}"/>
    <cellStyle name="20 % - Accent2 2 2 9" xfId="2876" xr:uid="{E66376EF-C2A1-4FDF-ACF2-438D0F278449}"/>
    <cellStyle name="20 % - Accent2 2 2 9 2" xfId="7091" xr:uid="{C0B164BB-5297-4E63-9F6E-CE0758BC5BCD}"/>
    <cellStyle name="20 % - Accent2 2 2 9 2 2" xfId="32378" xr:uid="{57B61560-E867-432D-80D8-D75ACE9EE474}"/>
    <cellStyle name="20 % - Accent2 2 2 9 2 3" xfId="19736" xr:uid="{9722F4EA-A54F-4068-83EC-B4D2131C6B3F}"/>
    <cellStyle name="20 % - Accent2 2 2 9 3" xfId="11305" xr:uid="{D09FC6D8-2AEF-4FC7-B099-2F87F8B10699}"/>
    <cellStyle name="20 % - Accent2 2 2 9 3 2" xfId="36592" xr:uid="{49CBA92C-5D17-4D02-8930-6813E1FF58A4}"/>
    <cellStyle name="20 % - Accent2 2 2 9 3 3" xfId="23950" xr:uid="{A269AE58-6F55-4EB8-9D4D-1ED80BC112E7}"/>
    <cellStyle name="20 % - Accent2 2 2 9 4" xfId="28164" xr:uid="{848E3412-E8E0-47AB-97BC-47FD7B58216D}"/>
    <cellStyle name="20 % - Accent2 2 2 9 5" xfId="15522" xr:uid="{DEDB4D79-771B-49AC-93A9-CDB0E720688B}"/>
    <cellStyle name="20 % - Accent2 2 3" xfId="63" xr:uid="{00000000-0005-0000-0000-00009C000000}"/>
    <cellStyle name="20 % - Accent2 2 4" xfId="64" xr:uid="{00000000-0005-0000-0000-00009D000000}"/>
    <cellStyle name="20 % - Accent2 2 4 2" xfId="65" xr:uid="{00000000-0005-0000-0000-00009E000000}"/>
    <cellStyle name="20 % - Accent2 2 4 2 2" xfId="2178" xr:uid="{00000000-0005-0000-0000-00009F000000}"/>
    <cellStyle name="20 % - Accent2 2 4 2 2 2" xfId="4287" xr:uid="{B13E84C6-532C-4379-95B8-C51ADD1D41E8}"/>
    <cellStyle name="20 % - Accent2 2 4 2 2 2 2" xfId="8502" xr:uid="{41947017-A8E1-470D-A83C-EABC261BE5BD}"/>
    <cellStyle name="20 % - Accent2 2 4 2 2 2 2 2" xfId="33789" xr:uid="{EDCFF718-0C8A-4727-9FF2-1E7DF1763D65}"/>
    <cellStyle name="20 % - Accent2 2 4 2 2 2 2 3" xfId="21147" xr:uid="{98B78DA4-2D0C-40CB-B5F8-E2E3BEEB3F83}"/>
    <cellStyle name="20 % - Accent2 2 4 2 2 2 3" xfId="12716" xr:uid="{D79AB078-35F2-4C8D-979E-BE75806852FE}"/>
    <cellStyle name="20 % - Accent2 2 4 2 2 2 3 2" xfId="38003" xr:uid="{03314B50-EA4D-42B6-90B1-783A52FBDE25}"/>
    <cellStyle name="20 % - Accent2 2 4 2 2 2 3 3" xfId="25361" xr:uid="{BD5690DD-BF99-4EBA-849D-D9519B3F2F7F}"/>
    <cellStyle name="20 % - Accent2 2 4 2 2 2 4" xfId="29575" xr:uid="{CF886808-0A08-4999-81C0-8C2A035B2397}"/>
    <cellStyle name="20 % - Accent2 2 4 2 2 2 5" xfId="16933" xr:uid="{C48C2832-C065-47C6-9E67-35AF8BD025A8}"/>
    <cellStyle name="20 % - Accent2 2 4 2 2 3" xfId="6395" xr:uid="{35FAB219-A890-4FBA-B158-D573B47575B0}"/>
    <cellStyle name="20 % - Accent2 2 4 2 2 3 2" xfId="31682" xr:uid="{D38899E2-284D-4FBA-9C4A-8FD646C77D02}"/>
    <cellStyle name="20 % - Accent2 2 4 2 2 3 3" xfId="19040" xr:uid="{B2F092A4-1A4C-4EC5-A93C-9C50CAD128F7}"/>
    <cellStyle name="20 % - Accent2 2 4 2 2 4" xfId="10609" xr:uid="{099C4913-C6E8-46DC-9F2F-14D5191909BE}"/>
    <cellStyle name="20 % - Accent2 2 4 2 2 4 2" xfId="35896" xr:uid="{6822C3C3-FA18-4631-AEB7-2266A0697186}"/>
    <cellStyle name="20 % - Accent2 2 4 2 2 4 3" xfId="23254" xr:uid="{42A9D487-62C7-4445-87B3-83CD75275684}"/>
    <cellStyle name="20 % - Accent2 2 4 2 2 5" xfId="27468" xr:uid="{42B18389-7C7A-4512-AC84-1A0F2A09B381}"/>
    <cellStyle name="20 % - Accent2 2 4 2 2 6" xfId="14826" xr:uid="{69F56EF5-899A-47A3-A159-2E85DBD41596}"/>
    <cellStyle name="20 % - Accent2 2 4 2 3" xfId="1476" xr:uid="{00000000-0005-0000-0000-0000A0000000}"/>
    <cellStyle name="20 % - Accent2 2 4 2 3 2" xfId="3585" xr:uid="{FA1E0021-C893-49C5-8D47-2C7406779499}"/>
    <cellStyle name="20 % - Accent2 2 4 2 3 2 2" xfId="7800" xr:uid="{ECA86FC0-3678-433D-9B5F-C3D3CD95F0E7}"/>
    <cellStyle name="20 % - Accent2 2 4 2 3 2 2 2" xfId="33087" xr:uid="{9550AA47-7D3A-4899-A624-89A59A1029BD}"/>
    <cellStyle name="20 % - Accent2 2 4 2 3 2 2 3" xfId="20445" xr:uid="{5F3CDF81-0E3A-4A43-A450-B329DB59D1CF}"/>
    <cellStyle name="20 % - Accent2 2 4 2 3 2 3" xfId="12014" xr:uid="{105816C8-2DE7-4B45-8F0A-2536A2F40055}"/>
    <cellStyle name="20 % - Accent2 2 4 2 3 2 3 2" xfId="37301" xr:uid="{8E03219B-83C2-4A54-9B03-518029DB66D8}"/>
    <cellStyle name="20 % - Accent2 2 4 2 3 2 3 3" xfId="24659" xr:uid="{D6D6F937-C0EB-43F9-ACD1-B666E9A2C171}"/>
    <cellStyle name="20 % - Accent2 2 4 2 3 2 4" xfId="28873" xr:uid="{A5779F50-AA72-4A1E-95F3-4B03E0FBD915}"/>
    <cellStyle name="20 % - Accent2 2 4 2 3 2 5" xfId="16231" xr:uid="{9ECDE344-4893-4D79-8014-0C4BEF29096C}"/>
    <cellStyle name="20 % - Accent2 2 4 2 3 3" xfId="5693" xr:uid="{30AD6E0E-1EE5-48F1-A132-9637CB927E43}"/>
    <cellStyle name="20 % - Accent2 2 4 2 3 3 2" xfId="30980" xr:uid="{E1F2A2BE-AB74-4FE0-9B7B-EB4810801328}"/>
    <cellStyle name="20 % - Accent2 2 4 2 3 3 3" xfId="18338" xr:uid="{315E3135-1F80-4CD3-9CAA-AE73AF434496}"/>
    <cellStyle name="20 % - Accent2 2 4 2 3 4" xfId="9907" xr:uid="{A495E169-D317-42C0-9DCE-E487EB0A495B}"/>
    <cellStyle name="20 % - Accent2 2 4 2 3 4 2" xfId="35194" xr:uid="{4C16A4C4-2EFC-40B6-82F1-5697E9B6362F}"/>
    <cellStyle name="20 % - Accent2 2 4 2 3 4 3" xfId="22552" xr:uid="{A46854B1-90A1-4741-BAF2-34B374A27A5E}"/>
    <cellStyle name="20 % - Accent2 2 4 2 3 5" xfId="26766" xr:uid="{CB1830A9-A882-4205-8D02-73EC460B3B69}"/>
    <cellStyle name="20 % - Accent2 2 4 2 3 6" xfId="14124" xr:uid="{D2A65403-0BDC-4C4F-B885-4DE6A545D587}"/>
    <cellStyle name="20 % - Accent2 2 4 2 4" xfId="2882" xr:uid="{82D7674E-4E04-4A6D-B391-397E365E3619}"/>
    <cellStyle name="20 % - Accent2 2 4 2 4 2" xfId="7097" xr:uid="{8947290F-A392-46FD-97E1-B1B9DE10D427}"/>
    <cellStyle name="20 % - Accent2 2 4 2 4 2 2" xfId="32384" xr:uid="{E56DE70F-887A-4C41-806D-0528C3E9347E}"/>
    <cellStyle name="20 % - Accent2 2 4 2 4 2 3" xfId="19742" xr:uid="{5D67FC3E-CE83-4359-B072-407033806F3A}"/>
    <cellStyle name="20 % - Accent2 2 4 2 4 3" xfId="11311" xr:uid="{E7FE24B2-541C-4295-AEBE-EFA89D216E37}"/>
    <cellStyle name="20 % - Accent2 2 4 2 4 3 2" xfId="36598" xr:uid="{9D44333D-4F13-44D8-BA22-29F11F1D6004}"/>
    <cellStyle name="20 % - Accent2 2 4 2 4 3 3" xfId="23956" xr:uid="{B418737C-5539-469B-B590-789F56EBBF2E}"/>
    <cellStyle name="20 % - Accent2 2 4 2 4 4" xfId="28170" xr:uid="{B47FBBF7-288C-4682-B4B8-1884A9D8DFD4}"/>
    <cellStyle name="20 % - Accent2 2 4 2 4 5" xfId="15528" xr:uid="{8C05901D-10F2-4176-943A-B00A0CA93BAE}"/>
    <cellStyle name="20 % - Accent2 2 4 2 5" xfId="4990" xr:uid="{9290B72F-5FEC-41A7-A114-3D737F7ACC9D}"/>
    <cellStyle name="20 % - Accent2 2 4 2 5 2" xfId="30277" xr:uid="{C4354808-FE56-4AFB-9188-05088C934293}"/>
    <cellStyle name="20 % - Accent2 2 4 2 5 3" xfId="17635" xr:uid="{7A8FB45F-ACB7-42C7-BAB1-EACB9C7DF0AF}"/>
    <cellStyle name="20 % - Accent2 2 4 2 6" xfId="9204" xr:uid="{12849C5B-DF40-4298-8581-45B7668C0D7D}"/>
    <cellStyle name="20 % - Accent2 2 4 2 6 2" xfId="34491" xr:uid="{92AEEF71-AF8C-44F5-BD48-741EE2208E36}"/>
    <cellStyle name="20 % - Accent2 2 4 2 6 3" xfId="21849" xr:uid="{D44A43B5-B6D8-41FD-9B96-2A8956F6C385}"/>
    <cellStyle name="20 % - Accent2 2 4 2 7" xfId="26063" xr:uid="{72DD103E-3635-42E2-BC00-741D54A7588F}"/>
    <cellStyle name="20 % - Accent2 2 4 2 8" xfId="13421" xr:uid="{20CD6EA4-4C57-49D3-9F3C-40FBBC8FACD7}"/>
    <cellStyle name="20 % - Accent2 2 5" xfId="66" xr:uid="{00000000-0005-0000-0000-0000A1000000}"/>
    <cellStyle name="20 % - Accent2 2 5 10" xfId="4991" xr:uid="{D80E4174-F994-448E-8BAD-1404D20FCDCD}"/>
    <cellStyle name="20 % - Accent2 2 5 10 2" xfId="30278" xr:uid="{C6BDB515-182F-4CCF-9CA0-6970BAA77114}"/>
    <cellStyle name="20 % - Accent2 2 5 10 3" xfId="17636" xr:uid="{77C7E2C9-96E6-457E-8E76-9DF2E29DAFF5}"/>
    <cellStyle name="20 % - Accent2 2 5 11" xfId="9205" xr:uid="{F308ACCB-C78F-47DF-86E0-CA15A2CB559B}"/>
    <cellStyle name="20 % - Accent2 2 5 11 2" xfId="34492" xr:uid="{216689C9-E992-4439-B448-B6148C04A8DF}"/>
    <cellStyle name="20 % - Accent2 2 5 11 3" xfId="21850" xr:uid="{B39922E4-8587-4720-BECA-E4C4E8972C58}"/>
    <cellStyle name="20 % - Accent2 2 5 12" xfId="26064" xr:uid="{C09CAEB4-B684-4684-9A51-728194297FB1}"/>
    <cellStyle name="20 % - Accent2 2 5 13" xfId="13422" xr:uid="{E4D1C40B-2A48-4194-A7E4-9AC080266C76}"/>
    <cellStyle name="20 % - Accent2 2 5 2" xfId="67" xr:uid="{00000000-0005-0000-0000-0000A2000000}"/>
    <cellStyle name="20 % - Accent2 2 5 2 2" xfId="2180" xr:uid="{00000000-0005-0000-0000-0000A3000000}"/>
    <cellStyle name="20 % - Accent2 2 5 2 2 2" xfId="4289" xr:uid="{F98A6969-BF44-4C4A-8AC8-6B675679E432}"/>
    <cellStyle name="20 % - Accent2 2 5 2 2 2 2" xfId="8504" xr:uid="{A38A1A80-0323-471F-A0AD-0A3572E6E397}"/>
    <cellStyle name="20 % - Accent2 2 5 2 2 2 2 2" xfId="33791" xr:uid="{B14F9F55-12A9-4646-BC2A-9B08373F9883}"/>
    <cellStyle name="20 % - Accent2 2 5 2 2 2 2 3" xfId="21149" xr:uid="{47F0FF7E-B34C-4D7F-B75C-945F3B8EB88F}"/>
    <cellStyle name="20 % - Accent2 2 5 2 2 2 3" xfId="12718" xr:uid="{84D24B19-BBD8-4256-AD9A-B07B6646E4BE}"/>
    <cellStyle name="20 % - Accent2 2 5 2 2 2 3 2" xfId="38005" xr:uid="{8D831872-F605-47E5-B70C-5166A0EDD21D}"/>
    <cellStyle name="20 % - Accent2 2 5 2 2 2 3 3" xfId="25363" xr:uid="{BC19AFE0-C7B6-4EDE-A8BC-3CB36DA16494}"/>
    <cellStyle name="20 % - Accent2 2 5 2 2 2 4" xfId="29577" xr:uid="{E285A5A7-F77B-4550-828A-964BC3087B99}"/>
    <cellStyle name="20 % - Accent2 2 5 2 2 2 5" xfId="16935" xr:uid="{FB410744-01CA-4076-BD9E-C78CBAEB5617}"/>
    <cellStyle name="20 % - Accent2 2 5 2 2 3" xfId="6397" xr:uid="{02FA0886-2005-4DB3-B27C-3D3D65BCD103}"/>
    <cellStyle name="20 % - Accent2 2 5 2 2 3 2" xfId="31684" xr:uid="{E6DA8B0D-0D0F-454C-9C3E-5679AF935965}"/>
    <cellStyle name="20 % - Accent2 2 5 2 2 3 3" xfId="19042" xr:uid="{41E932E4-B338-469A-A133-139DC14141EF}"/>
    <cellStyle name="20 % - Accent2 2 5 2 2 4" xfId="10611" xr:uid="{34531DD6-22B1-40E3-9DCB-268A938F51EF}"/>
    <cellStyle name="20 % - Accent2 2 5 2 2 4 2" xfId="35898" xr:uid="{E68CC67D-D48E-4FE0-AD5D-137D38C900B0}"/>
    <cellStyle name="20 % - Accent2 2 5 2 2 4 3" xfId="23256" xr:uid="{64A3E541-8271-4CCC-AA1B-D22D93A55825}"/>
    <cellStyle name="20 % - Accent2 2 5 2 2 5" xfId="27470" xr:uid="{C924407F-B91E-462D-B1A9-13370957CBDA}"/>
    <cellStyle name="20 % - Accent2 2 5 2 2 6" xfId="14828" xr:uid="{54C3DF9E-3F05-4F8F-AB37-65AF346713F3}"/>
    <cellStyle name="20 % - Accent2 2 5 2 3" xfId="1478" xr:uid="{00000000-0005-0000-0000-0000A4000000}"/>
    <cellStyle name="20 % - Accent2 2 5 2 3 2" xfId="3587" xr:uid="{C7475487-A4CE-4C2C-815B-CC1A6485DD71}"/>
    <cellStyle name="20 % - Accent2 2 5 2 3 2 2" xfId="7802" xr:uid="{7D98F657-C28B-44BC-A36F-F76528BB49C3}"/>
    <cellStyle name="20 % - Accent2 2 5 2 3 2 2 2" xfId="33089" xr:uid="{0A495172-9B8F-413C-830C-D4D165866BC7}"/>
    <cellStyle name="20 % - Accent2 2 5 2 3 2 2 3" xfId="20447" xr:uid="{740D7467-9D2F-448E-9287-F0E25CF63E31}"/>
    <cellStyle name="20 % - Accent2 2 5 2 3 2 3" xfId="12016" xr:uid="{A8F07979-8631-4552-B78B-791092F63E04}"/>
    <cellStyle name="20 % - Accent2 2 5 2 3 2 3 2" xfId="37303" xr:uid="{0C1FFA49-CF06-4C6A-A10E-572F2BCAA066}"/>
    <cellStyle name="20 % - Accent2 2 5 2 3 2 3 3" xfId="24661" xr:uid="{0E1784CD-EF54-4645-8F78-DF6CCE6E5D91}"/>
    <cellStyle name="20 % - Accent2 2 5 2 3 2 4" xfId="28875" xr:uid="{9FA1FB90-3F4B-4BC5-A5F8-6F1FE9CDCDA0}"/>
    <cellStyle name="20 % - Accent2 2 5 2 3 2 5" xfId="16233" xr:uid="{95C18D29-907F-433E-82DF-BC8DF6166384}"/>
    <cellStyle name="20 % - Accent2 2 5 2 3 3" xfId="5695" xr:uid="{0B59C30C-4D1B-4677-8766-03302CF8C89F}"/>
    <cellStyle name="20 % - Accent2 2 5 2 3 3 2" xfId="30982" xr:uid="{4CA0279E-F4A5-48E0-97CD-446661FC865B}"/>
    <cellStyle name="20 % - Accent2 2 5 2 3 3 3" xfId="18340" xr:uid="{CE40DF82-2865-42E8-B269-FB83E33D75C2}"/>
    <cellStyle name="20 % - Accent2 2 5 2 3 4" xfId="9909" xr:uid="{1ED33BB5-4464-45DB-AB7B-59DFEDC7C6F0}"/>
    <cellStyle name="20 % - Accent2 2 5 2 3 4 2" xfId="35196" xr:uid="{4A55FE43-DE49-408A-A74A-C17AC94B781D}"/>
    <cellStyle name="20 % - Accent2 2 5 2 3 4 3" xfId="22554" xr:uid="{425B0A71-BF14-4B0B-BD84-331C5F0858CE}"/>
    <cellStyle name="20 % - Accent2 2 5 2 3 5" xfId="26768" xr:uid="{E2D36B92-E75A-41E8-BB8C-B1F7C2596E9E}"/>
    <cellStyle name="20 % - Accent2 2 5 2 3 6" xfId="14126" xr:uid="{F58F5CF4-3D84-4350-B5BE-34D6995C0C44}"/>
    <cellStyle name="20 % - Accent2 2 5 2 4" xfId="2884" xr:uid="{DB3CFEE8-F05B-4873-B079-8C257AFBC50E}"/>
    <cellStyle name="20 % - Accent2 2 5 2 4 2" xfId="7099" xr:uid="{90BB4838-7E47-4883-A03B-E61FCA27B79A}"/>
    <cellStyle name="20 % - Accent2 2 5 2 4 2 2" xfId="32386" xr:uid="{CD40A608-4288-4538-9827-D3F7CBFFD19B}"/>
    <cellStyle name="20 % - Accent2 2 5 2 4 2 3" xfId="19744" xr:uid="{A6EFB376-0EF5-4F38-9057-6969F8DCF335}"/>
    <cellStyle name="20 % - Accent2 2 5 2 4 3" xfId="11313" xr:uid="{70E73AB9-5E28-40FB-8ACB-12753E2C8BF2}"/>
    <cellStyle name="20 % - Accent2 2 5 2 4 3 2" xfId="36600" xr:uid="{B1EDC301-E470-46D3-98AF-AD865D53CF48}"/>
    <cellStyle name="20 % - Accent2 2 5 2 4 3 3" xfId="23958" xr:uid="{83B53F41-42E9-4997-B799-F4B17D99A575}"/>
    <cellStyle name="20 % - Accent2 2 5 2 4 4" xfId="28172" xr:uid="{1364106D-423C-4D68-9D2C-21734232822F}"/>
    <cellStyle name="20 % - Accent2 2 5 2 4 5" xfId="15530" xr:uid="{7B1BCE9E-7182-4E2F-A3C1-7A8D937ABF0F}"/>
    <cellStyle name="20 % - Accent2 2 5 2 5" xfId="4992" xr:uid="{AB240C47-87E3-4167-81E1-1F6ED1E2ADBF}"/>
    <cellStyle name="20 % - Accent2 2 5 2 5 2" xfId="30279" xr:uid="{24121D5E-B75B-433E-B00B-26C331C82AF7}"/>
    <cellStyle name="20 % - Accent2 2 5 2 5 3" xfId="17637" xr:uid="{6060F657-0547-4905-8A69-2929CC349481}"/>
    <cellStyle name="20 % - Accent2 2 5 2 6" xfId="9206" xr:uid="{BF966D3F-4BFF-490F-A19E-5BF25071E3F0}"/>
    <cellStyle name="20 % - Accent2 2 5 2 6 2" xfId="34493" xr:uid="{B6BB95FB-32E8-442E-8FF4-BAAF4FD4E137}"/>
    <cellStyle name="20 % - Accent2 2 5 2 6 3" xfId="21851" xr:uid="{9350B161-A599-4342-A442-578C09F88723}"/>
    <cellStyle name="20 % - Accent2 2 5 2 7" xfId="26065" xr:uid="{5F0098E6-80F4-477E-8006-566E06166885}"/>
    <cellStyle name="20 % - Accent2 2 5 2 8" xfId="13423" xr:uid="{DA1C7FAE-BD04-4B07-9F89-290EFB7E42CC}"/>
    <cellStyle name="20 % - Accent2 2 5 3" xfId="68" xr:uid="{00000000-0005-0000-0000-0000A5000000}"/>
    <cellStyle name="20 % - Accent2 2 5 3 2" xfId="2181" xr:uid="{00000000-0005-0000-0000-0000A6000000}"/>
    <cellStyle name="20 % - Accent2 2 5 3 2 2" xfId="4290" xr:uid="{428776F5-C316-4AD9-BF81-E234EF869A0D}"/>
    <cellStyle name="20 % - Accent2 2 5 3 2 2 2" xfId="8505" xr:uid="{64391524-51F7-467F-A1CD-76BF2CA0D719}"/>
    <cellStyle name="20 % - Accent2 2 5 3 2 2 2 2" xfId="33792" xr:uid="{72C47A02-05FA-4CF7-93B2-CC9ED040A1C8}"/>
    <cellStyle name="20 % - Accent2 2 5 3 2 2 2 3" xfId="21150" xr:uid="{F2D0E3B6-C9E2-46FC-9CD2-037008A6CA52}"/>
    <cellStyle name="20 % - Accent2 2 5 3 2 2 3" xfId="12719" xr:uid="{5FBDFFDC-E0E7-4B2C-B582-9569034B344F}"/>
    <cellStyle name="20 % - Accent2 2 5 3 2 2 3 2" xfId="38006" xr:uid="{DBE54D04-20C6-4B2A-B01C-20EEB5970720}"/>
    <cellStyle name="20 % - Accent2 2 5 3 2 2 3 3" xfId="25364" xr:uid="{3B48870B-D9BA-406C-AF90-A69F78103557}"/>
    <cellStyle name="20 % - Accent2 2 5 3 2 2 4" xfId="29578" xr:uid="{2E5A4DAB-62A2-44DE-B02B-1B86361FA304}"/>
    <cellStyle name="20 % - Accent2 2 5 3 2 2 5" xfId="16936" xr:uid="{BAFA5969-742E-4688-922C-EE3238619445}"/>
    <cellStyle name="20 % - Accent2 2 5 3 2 3" xfId="6398" xr:uid="{9C37247B-F656-4720-B617-12398E9576A5}"/>
    <cellStyle name="20 % - Accent2 2 5 3 2 3 2" xfId="31685" xr:uid="{63517EBB-92D6-43F3-9C35-F2EB784ACB93}"/>
    <cellStyle name="20 % - Accent2 2 5 3 2 3 3" xfId="19043" xr:uid="{9BD96E12-951C-4D96-8ED7-ECB14DA4490B}"/>
    <cellStyle name="20 % - Accent2 2 5 3 2 4" xfId="10612" xr:uid="{D9A9C836-FA31-42AA-BB14-83339A4126D8}"/>
    <cellStyle name="20 % - Accent2 2 5 3 2 4 2" xfId="35899" xr:uid="{C4A1C9D6-195D-4E94-B31B-693F67AB432A}"/>
    <cellStyle name="20 % - Accent2 2 5 3 2 4 3" xfId="23257" xr:uid="{B83A32E7-D830-427C-8DAA-41C1A97C7BD0}"/>
    <cellStyle name="20 % - Accent2 2 5 3 2 5" xfId="27471" xr:uid="{477FC1E4-0CCA-4CA4-B077-3E335FDD54FD}"/>
    <cellStyle name="20 % - Accent2 2 5 3 2 6" xfId="14829" xr:uid="{5CE3D236-8B75-479B-B8BD-2D94D5B67BCF}"/>
    <cellStyle name="20 % - Accent2 2 5 3 3" xfId="1479" xr:uid="{00000000-0005-0000-0000-0000A7000000}"/>
    <cellStyle name="20 % - Accent2 2 5 3 3 2" xfId="3588" xr:uid="{9BFDB67D-3858-472C-A66C-0C5205008FDF}"/>
    <cellStyle name="20 % - Accent2 2 5 3 3 2 2" xfId="7803" xr:uid="{EFCF6AF4-F30A-4897-B627-510345E4A1DB}"/>
    <cellStyle name="20 % - Accent2 2 5 3 3 2 2 2" xfId="33090" xr:uid="{606DDFAE-E863-4405-87D9-E997A845EF2D}"/>
    <cellStyle name="20 % - Accent2 2 5 3 3 2 2 3" xfId="20448" xr:uid="{FA418E5D-BD47-4DE5-B3B1-5515FD94C99D}"/>
    <cellStyle name="20 % - Accent2 2 5 3 3 2 3" xfId="12017" xr:uid="{B5496FF5-57DB-45C0-99DE-ED403CA7275C}"/>
    <cellStyle name="20 % - Accent2 2 5 3 3 2 3 2" xfId="37304" xr:uid="{B50C8469-FC3C-4F1B-9974-B8464ED56611}"/>
    <cellStyle name="20 % - Accent2 2 5 3 3 2 3 3" xfId="24662" xr:uid="{D2A849EA-3587-4754-BE79-C3CCBC472405}"/>
    <cellStyle name="20 % - Accent2 2 5 3 3 2 4" xfId="28876" xr:uid="{0301E2D1-35D9-4D36-B2AB-CDAF6D8EFB5C}"/>
    <cellStyle name="20 % - Accent2 2 5 3 3 2 5" xfId="16234" xr:uid="{2416520E-E895-4824-9312-43BB83BFC3F8}"/>
    <cellStyle name="20 % - Accent2 2 5 3 3 3" xfId="5696" xr:uid="{41479AEE-2AEB-4065-8ED3-6F04BED915D9}"/>
    <cellStyle name="20 % - Accent2 2 5 3 3 3 2" xfId="30983" xr:uid="{08A34286-6E44-4839-94DF-42C82DEBA58F}"/>
    <cellStyle name="20 % - Accent2 2 5 3 3 3 3" xfId="18341" xr:uid="{D43C389E-D03D-4F70-9EFB-7D64AFAE0E92}"/>
    <cellStyle name="20 % - Accent2 2 5 3 3 4" xfId="9910" xr:uid="{A26276BE-FBDA-436A-9E9C-765F85971636}"/>
    <cellStyle name="20 % - Accent2 2 5 3 3 4 2" xfId="35197" xr:uid="{9DE487AD-5648-47D7-A901-B39ED7D1C12E}"/>
    <cellStyle name="20 % - Accent2 2 5 3 3 4 3" xfId="22555" xr:uid="{433662C8-CE57-495D-8434-85FE4CB29D98}"/>
    <cellStyle name="20 % - Accent2 2 5 3 3 5" xfId="26769" xr:uid="{CD506517-3BFD-4C58-BE6B-B6289263BCEC}"/>
    <cellStyle name="20 % - Accent2 2 5 3 3 6" xfId="14127" xr:uid="{B17E5686-72D9-43C7-AAB1-58BC8113C50E}"/>
    <cellStyle name="20 % - Accent2 2 5 3 4" xfId="2885" xr:uid="{A154501F-1A07-4FC6-9F98-EC1B872160A1}"/>
    <cellStyle name="20 % - Accent2 2 5 3 4 2" xfId="7100" xr:uid="{E8B6EC29-0654-43BD-8CEA-9E40F65569BD}"/>
    <cellStyle name="20 % - Accent2 2 5 3 4 2 2" xfId="32387" xr:uid="{C03C4390-4E90-45AA-A132-76CA65819600}"/>
    <cellStyle name="20 % - Accent2 2 5 3 4 2 3" xfId="19745" xr:uid="{A7996707-F4FE-4358-BEE0-4135A93E5791}"/>
    <cellStyle name="20 % - Accent2 2 5 3 4 3" xfId="11314" xr:uid="{A3E0572B-24DF-4A9E-8255-768D9988929F}"/>
    <cellStyle name="20 % - Accent2 2 5 3 4 3 2" xfId="36601" xr:uid="{47C16177-6F12-4027-B848-9B50266EDDA9}"/>
    <cellStyle name="20 % - Accent2 2 5 3 4 3 3" xfId="23959" xr:uid="{AF10BCC0-F943-412D-BFA9-3C242778AC8D}"/>
    <cellStyle name="20 % - Accent2 2 5 3 4 4" xfId="28173" xr:uid="{1CAB2234-0B3D-40B7-BEF1-E3A34D13212F}"/>
    <cellStyle name="20 % - Accent2 2 5 3 4 5" xfId="15531" xr:uid="{9F8DCE1C-BFFC-4439-8DCC-945ED17C8D5F}"/>
    <cellStyle name="20 % - Accent2 2 5 3 5" xfId="4993" xr:uid="{75A2FAAD-68A7-408A-A2E1-DB7A6B034FEC}"/>
    <cellStyle name="20 % - Accent2 2 5 3 5 2" xfId="30280" xr:uid="{50EAED29-0B48-429B-AAFD-C0AA521A38BE}"/>
    <cellStyle name="20 % - Accent2 2 5 3 5 3" xfId="17638" xr:uid="{AF49ED6A-5C83-486E-B139-C2D8231FF1AA}"/>
    <cellStyle name="20 % - Accent2 2 5 3 6" xfId="9207" xr:uid="{C4341AFF-D189-434D-86D8-054B46B6D321}"/>
    <cellStyle name="20 % - Accent2 2 5 3 6 2" xfId="34494" xr:uid="{EBA5D5CB-88D1-41FE-BC81-71C76BE7BCCA}"/>
    <cellStyle name="20 % - Accent2 2 5 3 6 3" xfId="21852" xr:uid="{F1387177-01AC-4EC9-9BA6-C608DE468708}"/>
    <cellStyle name="20 % - Accent2 2 5 3 7" xfId="26066" xr:uid="{C65F622F-6463-4497-BCC9-59F005885C60}"/>
    <cellStyle name="20 % - Accent2 2 5 3 8" xfId="13424" xr:uid="{08751A50-CE90-42EF-95BD-AAE19655ED9B}"/>
    <cellStyle name="20 % - Accent2 2 5 4" xfId="69" xr:uid="{00000000-0005-0000-0000-0000A8000000}"/>
    <cellStyle name="20 % - Accent2 2 5 4 2" xfId="2182" xr:uid="{00000000-0005-0000-0000-0000A9000000}"/>
    <cellStyle name="20 % - Accent2 2 5 4 2 2" xfId="4291" xr:uid="{57957A7C-2153-47EC-84A9-0831408439BB}"/>
    <cellStyle name="20 % - Accent2 2 5 4 2 2 2" xfId="8506" xr:uid="{9D3AA4D2-A61C-410D-9A3F-EEAD4F9EF769}"/>
    <cellStyle name="20 % - Accent2 2 5 4 2 2 2 2" xfId="33793" xr:uid="{8A37FC43-511B-4D5A-9148-4D85EA2F09B0}"/>
    <cellStyle name="20 % - Accent2 2 5 4 2 2 2 3" xfId="21151" xr:uid="{4DE4AF2C-7318-4B93-BD94-391D3B9F9A38}"/>
    <cellStyle name="20 % - Accent2 2 5 4 2 2 3" xfId="12720" xr:uid="{82FFAC61-81DB-4512-A95F-158986CC6478}"/>
    <cellStyle name="20 % - Accent2 2 5 4 2 2 3 2" xfId="38007" xr:uid="{45563CBA-EAA4-4FBC-8AF4-75EA69DAEE2A}"/>
    <cellStyle name="20 % - Accent2 2 5 4 2 2 3 3" xfId="25365" xr:uid="{D3B35764-1D9D-4641-8DDC-F764F3A6FC9B}"/>
    <cellStyle name="20 % - Accent2 2 5 4 2 2 4" xfId="29579" xr:uid="{E92299CA-0D66-4E9E-92B3-1C0BF5F931B5}"/>
    <cellStyle name="20 % - Accent2 2 5 4 2 2 5" xfId="16937" xr:uid="{EC3D3AB8-61D9-49F1-B750-BDCBA9CD10B6}"/>
    <cellStyle name="20 % - Accent2 2 5 4 2 3" xfId="6399" xr:uid="{3359B7B9-AD91-4EFB-8E68-1DEB52A7AE93}"/>
    <cellStyle name="20 % - Accent2 2 5 4 2 3 2" xfId="31686" xr:uid="{6951268D-C42C-48F1-9979-EE7BD353FCC6}"/>
    <cellStyle name="20 % - Accent2 2 5 4 2 3 3" xfId="19044" xr:uid="{2440DA7A-4A46-461A-9F14-8F10834DC827}"/>
    <cellStyle name="20 % - Accent2 2 5 4 2 4" xfId="10613" xr:uid="{55A47778-93C1-4E66-97A9-086B765D9974}"/>
    <cellStyle name="20 % - Accent2 2 5 4 2 4 2" xfId="35900" xr:uid="{C8800232-6EC7-450C-9E79-0D4FE9AA056B}"/>
    <cellStyle name="20 % - Accent2 2 5 4 2 4 3" xfId="23258" xr:uid="{ED4722D9-DEFF-4D83-B18E-5748D3478F44}"/>
    <cellStyle name="20 % - Accent2 2 5 4 2 5" xfId="27472" xr:uid="{B518E123-224E-42BA-B9C4-26AEE16A60BB}"/>
    <cellStyle name="20 % - Accent2 2 5 4 2 6" xfId="14830" xr:uid="{C8826AB1-9CD0-4C5D-BBB9-DB7781291E8F}"/>
    <cellStyle name="20 % - Accent2 2 5 4 3" xfId="1480" xr:uid="{00000000-0005-0000-0000-0000AA000000}"/>
    <cellStyle name="20 % - Accent2 2 5 4 3 2" xfId="3589" xr:uid="{12FA2BA3-6659-455D-9530-800D76128727}"/>
    <cellStyle name="20 % - Accent2 2 5 4 3 2 2" xfId="7804" xr:uid="{FCD604E2-AFA3-421D-987F-9881F2EC4168}"/>
    <cellStyle name="20 % - Accent2 2 5 4 3 2 2 2" xfId="33091" xr:uid="{86F584E1-12A4-40CE-8B05-9E1D07652109}"/>
    <cellStyle name="20 % - Accent2 2 5 4 3 2 2 3" xfId="20449" xr:uid="{5C580A44-75EB-4A51-AF70-1252089F1C03}"/>
    <cellStyle name="20 % - Accent2 2 5 4 3 2 3" xfId="12018" xr:uid="{3E92D460-F9D2-4C6A-8445-70BB333C5E6A}"/>
    <cellStyle name="20 % - Accent2 2 5 4 3 2 3 2" xfId="37305" xr:uid="{64E5B98C-E7F8-41CB-A77D-86149081E2EC}"/>
    <cellStyle name="20 % - Accent2 2 5 4 3 2 3 3" xfId="24663" xr:uid="{6D93A3ED-CCC7-4D27-AA9E-CE8D91018D83}"/>
    <cellStyle name="20 % - Accent2 2 5 4 3 2 4" xfId="28877" xr:uid="{F29E38C5-E7F4-4ABC-87A7-26DA5CA22489}"/>
    <cellStyle name="20 % - Accent2 2 5 4 3 2 5" xfId="16235" xr:uid="{BF5B8564-CC46-4E0E-889C-904F5B8C36E0}"/>
    <cellStyle name="20 % - Accent2 2 5 4 3 3" xfId="5697" xr:uid="{4A460533-A061-4FE6-978B-3F5B58A97638}"/>
    <cellStyle name="20 % - Accent2 2 5 4 3 3 2" xfId="30984" xr:uid="{CA596BC0-E150-47BF-BFC1-FF86ABE30DE1}"/>
    <cellStyle name="20 % - Accent2 2 5 4 3 3 3" xfId="18342" xr:uid="{31F8D3DE-B357-410E-8165-34EA96D5EA85}"/>
    <cellStyle name="20 % - Accent2 2 5 4 3 4" xfId="9911" xr:uid="{8EFE4347-13D6-46BF-A569-FDFC57AE8478}"/>
    <cellStyle name="20 % - Accent2 2 5 4 3 4 2" xfId="35198" xr:uid="{524432D8-F158-48D8-9240-579233C0C66D}"/>
    <cellStyle name="20 % - Accent2 2 5 4 3 4 3" xfId="22556" xr:uid="{6EE73240-89A0-4906-8E4E-91ED2C83E5B4}"/>
    <cellStyle name="20 % - Accent2 2 5 4 3 5" xfId="26770" xr:uid="{C7783592-15FC-45D9-A130-E8575357231A}"/>
    <cellStyle name="20 % - Accent2 2 5 4 3 6" xfId="14128" xr:uid="{45BA6DD0-2170-42B0-BCE9-0A2198B4C085}"/>
    <cellStyle name="20 % - Accent2 2 5 4 4" xfId="2886" xr:uid="{94F84025-64D1-47ED-8A09-F48EA3A8540C}"/>
    <cellStyle name="20 % - Accent2 2 5 4 4 2" xfId="7101" xr:uid="{361D15F1-BD20-4B7C-A840-FBD9B008A077}"/>
    <cellStyle name="20 % - Accent2 2 5 4 4 2 2" xfId="32388" xr:uid="{8FFA71AD-2D0C-4903-BD31-B7859ADC4CF1}"/>
    <cellStyle name="20 % - Accent2 2 5 4 4 2 3" xfId="19746" xr:uid="{085CFC09-A095-43A6-A222-D8BB23F6186F}"/>
    <cellStyle name="20 % - Accent2 2 5 4 4 3" xfId="11315" xr:uid="{6280E8AB-EB2F-41AE-9B69-DBFB7EA80311}"/>
    <cellStyle name="20 % - Accent2 2 5 4 4 3 2" xfId="36602" xr:uid="{448E13B2-2F64-4B34-9762-6720D91623D8}"/>
    <cellStyle name="20 % - Accent2 2 5 4 4 3 3" xfId="23960" xr:uid="{05B06AE9-5CB9-4C4A-9739-395D2D9DE204}"/>
    <cellStyle name="20 % - Accent2 2 5 4 4 4" xfId="28174" xr:uid="{2722AE5B-E25A-4925-8BB9-32B5EA46166F}"/>
    <cellStyle name="20 % - Accent2 2 5 4 4 5" xfId="15532" xr:uid="{051C1B78-97F1-45E2-94D3-08F879166796}"/>
    <cellStyle name="20 % - Accent2 2 5 4 5" xfId="4994" xr:uid="{B0DE7AE4-5CEB-4816-A9D4-BCF1475F87FA}"/>
    <cellStyle name="20 % - Accent2 2 5 4 5 2" xfId="30281" xr:uid="{3DF68CCE-08BC-4126-BC17-5D8549B38A37}"/>
    <cellStyle name="20 % - Accent2 2 5 4 5 3" xfId="17639" xr:uid="{20E24B6E-72FB-4413-846F-276F9766DB06}"/>
    <cellStyle name="20 % - Accent2 2 5 4 6" xfId="9208" xr:uid="{BD3E6E82-DFEC-4041-9AFC-5D40092EB760}"/>
    <cellStyle name="20 % - Accent2 2 5 4 6 2" xfId="34495" xr:uid="{E85D4217-C6F5-4178-8E22-6B6BF6AED089}"/>
    <cellStyle name="20 % - Accent2 2 5 4 6 3" xfId="21853" xr:uid="{267034CD-9140-4888-85A5-3111A8ED10D9}"/>
    <cellStyle name="20 % - Accent2 2 5 4 7" xfId="26067" xr:uid="{5DE754F7-619E-48A7-82C8-3CE490807645}"/>
    <cellStyle name="20 % - Accent2 2 5 4 8" xfId="13425" xr:uid="{170BE48C-3AE6-4320-809E-286A1FC32F43}"/>
    <cellStyle name="20 % - Accent2 2 5 5" xfId="70" xr:uid="{00000000-0005-0000-0000-0000AB000000}"/>
    <cellStyle name="20 % - Accent2 2 5 5 2" xfId="2183" xr:uid="{00000000-0005-0000-0000-0000AC000000}"/>
    <cellStyle name="20 % - Accent2 2 5 5 2 2" xfId="4292" xr:uid="{D16C9A46-09F5-421F-B072-F1B0DE15D34F}"/>
    <cellStyle name="20 % - Accent2 2 5 5 2 2 2" xfId="8507" xr:uid="{AF57F2BD-03BE-4F28-BBF4-48C67C2B7CF1}"/>
    <cellStyle name="20 % - Accent2 2 5 5 2 2 2 2" xfId="33794" xr:uid="{7CEA92B2-6A16-465E-9A90-170FBD45899A}"/>
    <cellStyle name="20 % - Accent2 2 5 5 2 2 2 3" xfId="21152" xr:uid="{A6D78A04-5C0D-4254-BC7C-332759C6D17E}"/>
    <cellStyle name="20 % - Accent2 2 5 5 2 2 3" xfId="12721" xr:uid="{2EF6D84B-7E2F-4E8B-B87B-991C75911634}"/>
    <cellStyle name="20 % - Accent2 2 5 5 2 2 3 2" xfId="38008" xr:uid="{7471008B-A26C-4FE9-842F-DC4ADF0F1A66}"/>
    <cellStyle name="20 % - Accent2 2 5 5 2 2 3 3" xfId="25366" xr:uid="{1122A00C-CD0A-41D3-94E5-ACE0791E1E5C}"/>
    <cellStyle name="20 % - Accent2 2 5 5 2 2 4" xfId="29580" xr:uid="{C4EEAE02-D37A-450B-86C3-291CCE6F9946}"/>
    <cellStyle name="20 % - Accent2 2 5 5 2 2 5" xfId="16938" xr:uid="{5F9B70E9-6496-4B33-B8F6-CFCB988646EC}"/>
    <cellStyle name="20 % - Accent2 2 5 5 2 3" xfId="6400" xr:uid="{1F34BC0C-474C-40EE-A8ED-275AC2FC05DE}"/>
    <cellStyle name="20 % - Accent2 2 5 5 2 3 2" xfId="31687" xr:uid="{CD7140D1-8D04-489E-AE38-B7CA4199F7EB}"/>
    <cellStyle name="20 % - Accent2 2 5 5 2 3 3" xfId="19045" xr:uid="{18AD6BFE-0B15-4A5A-8A74-331FE1C0FD04}"/>
    <cellStyle name="20 % - Accent2 2 5 5 2 4" xfId="10614" xr:uid="{24E1A908-04CB-4654-AB43-E2D2B96D0738}"/>
    <cellStyle name="20 % - Accent2 2 5 5 2 4 2" xfId="35901" xr:uid="{45EEEB0E-3204-42DA-AF09-A05B404994A1}"/>
    <cellStyle name="20 % - Accent2 2 5 5 2 4 3" xfId="23259" xr:uid="{DC957CB3-0B1E-46B4-9E45-201B89A1DC6F}"/>
    <cellStyle name="20 % - Accent2 2 5 5 2 5" xfId="27473" xr:uid="{9E99A0F1-F8CE-4579-A0F4-C8F54F703E75}"/>
    <cellStyle name="20 % - Accent2 2 5 5 2 6" xfId="14831" xr:uid="{15F52942-31AD-463C-B856-10B41213A60E}"/>
    <cellStyle name="20 % - Accent2 2 5 5 3" xfId="1481" xr:uid="{00000000-0005-0000-0000-0000AD000000}"/>
    <cellStyle name="20 % - Accent2 2 5 5 3 2" xfId="3590" xr:uid="{F3FBAF8C-2490-437B-BE34-41AE8CFC882A}"/>
    <cellStyle name="20 % - Accent2 2 5 5 3 2 2" xfId="7805" xr:uid="{C45CB325-35C3-4FD9-B896-96F5B87B016D}"/>
    <cellStyle name="20 % - Accent2 2 5 5 3 2 2 2" xfId="33092" xr:uid="{A233DE92-231A-4DE3-BD70-86E2D929F0EE}"/>
    <cellStyle name="20 % - Accent2 2 5 5 3 2 2 3" xfId="20450" xr:uid="{37C408A3-49C5-4053-94A4-2AE9BA04D235}"/>
    <cellStyle name="20 % - Accent2 2 5 5 3 2 3" xfId="12019" xr:uid="{E3CEE004-EA9C-472B-B7F1-CADE99D22EE4}"/>
    <cellStyle name="20 % - Accent2 2 5 5 3 2 3 2" xfId="37306" xr:uid="{3CDEAA00-14F9-4866-978D-F6A1599F4643}"/>
    <cellStyle name="20 % - Accent2 2 5 5 3 2 3 3" xfId="24664" xr:uid="{1697D82A-38F5-4D96-8EEF-7238D6846A52}"/>
    <cellStyle name="20 % - Accent2 2 5 5 3 2 4" xfId="28878" xr:uid="{A11807DA-3615-4C62-8E56-953A9982ED02}"/>
    <cellStyle name="20 % - Accent2 2 5 5 3 2 5" xfId="16236" xr:uid="{19597DC9-249D-4F4D-BA80-D5D9D533BBDB}"/>
    <cellStyle name="20 % - Accent2 2 5 5 3 3" xfId="5698" xr:uid="{06865654-114E-42AA-B95E-C8B2BDE36C4A}"/>
    <cellStyle name="20 % - Accent2 2 5 5 3 3 2" xfId="30985" xr:uid="{A49ED63E-01E8-4226-9C7E-320DA0740A5C}"/>
    <cellStyle name="20 % - Accent2 2 5 5 3 3 3" xfId="18343" xr:uid="{05A9CC8D-A8F3-47A7-8C9A-D90F41B1DF2C}"/>
    <cellStyle name="20 % - Accent2 2 5 5 3 4" xfId="9912" xr:uid="{D144FD7F-05B3-479E-AB39-85CD8DE48D56}"/>
    <cellStyle name="20 % - Accent2 2 5 5 3 4 2" xfId="35199" xr:uid="{889003A0-A864-4390-9418-A41D19D8079A}"/>
    <cellStyle name="20 % - Accent2 2 5 5 3 4 3" xfId="22557" xr:uid="{D11FD2C5-82E1-4B54-9121-77BBF9DC8FAB}"/>
    <cellStyle name="20 % - Accent2 2 5 5 3 5" xfId="26771" xr:uid="{6FE08F58-0E7D-4858-911D-E1488F0F0321}"/>
    <cellStyle name="20 % - Accent2 2 5 5 3 6" xfId="14129" xr:uid="{544D3A07-F9ED-4F3E-B460-54FB2E1409DF}"/>
    <cellStyle name="20 % - Accent2 2 5 5 4" xfId="2887" xr:uid="{0ECED54A-2025-4981-AD06-6BB271EDEC6A}"/>
    <cellStyle name="20 % - Accent2 2 5 5 4 2" xfId="7102" xr:uid="{DB25B9AD-EBC0-4B79-AA02-044D2A08D2FB}"/>
    <cellStyle name="20 % - Accent2 2 5 5 4 2 2" xfId="32389" xr:uid="{8D2D9F98-1BBD-47BA-8E8D-57E70A987A10}"/>
    <cellStyle name="20 % - Accent2 2 5 5 4 2 3" xfId="19747" xr:uid="{0B3A609B-53A6-47E2-9C7E-B2C968D0D437}"/>
    <cellStyle name="20 % - Accent2 2 5 5 4 3" xfId="11316" xr:uid="{BFDCCF9B-DC3A-4B39-9449-6EA08A3E4D28}"/>
    <cellStyle name="20 % - Accent2 2 5 5 4 3 2" xfId="36603" xr:uid="{A0D73EDA-E42C-4B36-BBF0-BFE99D508795}"/>
    <cellStyle name="20 % - Accent2 2 5 5 4 3 3" xfId="23961" xr:uid="{E9EA3582-7A3B-4BB5-8070-44E6CDE93B93}"/>
    <cellStyle name="20 % - Accent2 2 5 5 4 4" xfId="28175" xr:uid="{BE502CB1-E2A3-490E-A744-9EFE49B42585}"/>
    <cellStyle name="20 % - Accent2 2 5 5 4 5" xfId="15533" xr:uid="{D2200507-83BF-4D7F-93A3-FC1BF5928A5A}"/>
    <cellStyle name="20 % - Accent2 2 5 5 5" xfId="4995" xr:uid="{CEB61D21-EE84-4CED-9CD4-817F2D5DA7B5}"/>
    <cellStyle name="20 % - Accent2 2 5 5 5 2" xfId="30282" xr:uid="{5865F833-C75C-4F6E-B038-B2F4B6D2BC6A}"/>
    <cellStyle name="20 % - Accent2 2 5 5 5 3" xfId="17640" xr:uid="{66E80A95-EF1C-4D5D-9E60-31AF6949F76B}"/>
    <cellStyle name="20 % - Accent2 2 5 5 6" xfId="9209" xr:uid="{951C6989-B34A-4A3D-9DEC-3728466CEDF1}"/>
    <cellStyle name="20 % - Accent2 2 5 5 6 2" xfId="34496" xr:uid="{1EAD2CA3-15A4-41A8-A95B-C3DA252275FA}"/>
    <cellStyle name="20 % - Accent2 2 5 5 6 3" xfId="21854" xr:uid="{1BF7E0E1-0A06-481E-8C94-1C5015FE6EDD}"/>
    <cellStyle name="20 % - Accent2 2 5 5 7" xfId="26068" xr:uid="{7C720AA0-0B76-44A1-A797-BC59184121BC}"/>
    <cellStyle name="20 % - Accent2 2 5 5 8" xfId="13426" xr:uid="{F142677A-0BB1-495D-8438-7CD746D51BD8}"/>
    <cellStyle name="20 % - Accent2 2 5 6" xfId="71" xr:uid="{00000000-0005-0000-0000-0000AE000000}"/>
    <cellStyle name="20 % - Accent2 2 5 6 2" xfId="2184" xr:uid="{00000000-0005-0000-0000-0000AF000000}"/>
    <cellStyle name="20 % - Accent2 2 5 6 2 2" xfId="4293" xr:uid="{1606C378-5B79-48C1-B9C3-0B04EE5973B8}"/>
    <cellStyle name="20 % - Accent2 2 5 6 2 2 2" xfId="8508" xr:uid="{A9D40A90-94AD-49CB-A563-CA4A08F37A4A}"/>
    <cellStyle name="20 % - Accent2 2 5 6 2 2 2 2" xfId="33795" xr:uid="{35311133-9F47-4BAB-A837-2B099FD47924}"/>
    <cellStyle name="20 % - Accent2 2 5 6 2 2 2 3" xfId="21153" xr:uid="{817485BB-4070-419B-B4B3-4843F7462543}"/>
    <cellStyle name="20 % - Accent2 2 5 6 2 2 3" xfId="12722" xr:uid="{5E2EF5BC-58AA-43C4-AACF-C8B524CB5337}"/>
    <cellStyle name="20 % - Accent2 2 5 6 2 2 3 2" xfId="38009" xr:uid="{043BFAC4-2F29-4EE5-B431-33622053E02A}"/>
    <cellStyle name="20 % - Accent2 2 5 6 2 2 3 3" xfId="25367" xr:uid="{00258CFC-9154-4091-8ED6-DE1B0D1C8501}"/>
    <cellStyle name="20 % - Accent2 2 5 6 2 2 4" xfId="29581" xr:uid="{8F614BC0-EE07-4163-AD14-68DE9989E63C}"/>
    <cellStyle name="20 % - Accent2 2 5 6 2 2 5" xfId="16939" xr:uid="{9FF13B8A-6326-495A-8E6E-90F2C9DE15DD}"/>
    <cellStyle name="20 % - Accent2 2 5 6 2 3" xfId="6401" xr:uid="{A87B6C79-A5D7-4CD6-A169-292FD4B70AF9}"/>
    <cellStyle name="20 % - Accent2 2 5 6 2 3 2" xfId="31688" xr:uid="{30714F9E-6F98-4E64-A58E-847C962C90EA}"/>
    <cellStyle name="20 % - Accent2 2 5 6 2 3 3" xfId="19046" xr:uid="{4027A8DB-80A7-4EAD-95E5-B3A9EF614C95}"/>
    <cellStyle name="20 % - Accent2 2 5 6 2 4" xfId="10615" xr:uid="{CD9156B0-CF06-4FD4-ADDC-3C497F5681CA}"/>
    <cellStyle name="20 % - Accent2 2 5 6 2 4 2" xfId="35902" xr:uid="{2F6B23AC-D09A-413D-BDFC-878701CAFDE4}"/>
    <cellStyle name="20 % - Accent2 2 5 6 2 4 3" xfId="23260" xr:uid="{9B28BE9E-85EC-455A-8E83-72774B284B1B}"/>
    <cellStyle name="20 % - Accent2 2 5 6 2 5" xfId="27474" xr:uid="{BCC60846-31C3-4407-B0E9-3132F6A90471}"/>
    <cellStyle name="20 % - Accent2 2 5 6 2 6" xfId="14832" xr:uid="{770CA406-28F6-424D-AD1D-4F0CB067837B}"/>
    <cellStyle name="20 % - Accent2 2 5 6 3" xfId="1482" xr:uid="{00000000-0005-0000-0000-0000B0000000}"/>
    <cellStyle name="20 % - Accent2 2 5 6 3 2" xfId="3591" xr:uid="{CB6F5040-CF57-477B-9A53-497188E7C6C2}"/>
    <cellStyle name="20 % - Accent2 2 5 6 3 2 2" xfId="7806" xr:uid="{3FC0B2DD-7E7D-4E1F-A859-9D1B8053BB10}"/>
    <cellStyle name="20 % - Accent2 2 5 6 3 2 2 2" xfId="33093" xr:uid="{72AC0395-CE44-4F43-B4B9-39BD90A16034}"/>
    <cellStyle name="20 % - Accent2 2 5 6 3 2 2 3" xfId="20451" xr:uid="{C113D428-03AC-475E-A52A-729B09D0B699}"/>
    <cellStyle name="20 % - Accent2 2 5 6 3 2 3" xfId="12020" xr:uid="{761496B7-CE24-4431-A628-7BBF34B986EA}"/>
    <cellStyle name="20 % - Accent2 2 5 6 3 2 3 2" xfId="37307" xr:uid="{C7D6DBF8-A1DA-4CFE-A8ED-2B34D8A9B956}"/>
    <cellStyle name="20 % - Accent2 2 5 6 3 2 3 3" xfId="24665" xr:uid="{BBFF06BE-A202-4922-85CC-96345B28C793}"/>
    <cellStyle name="20 % - Accent2 2 5 6 3 2 4" xfId="28879" xr:uid="{BA0FA256-0A72-4F16-86BC-DD9390B64A77}"/>
    <cellStyle name="20 % - Accent2 2 5 6 3 2 5" xfId="16237" xr:uid="{F9B6DC5B-E073-4D2D-A992-BC047AEE18B9}"/>
    <cellStyle name="20 % - Accent2 2 5 6 3 3" xfId="5699" xr:uid="{A015144C-9D4A-4613-8C0E-88D266601DEE}"/>
    <cellStyle name="20 % - Accent2 2 5 6 3 3 2" xfId="30986" xr:uid="{3A3317F3-B003-4695-B62E-671596250BC8}"/>
    <cellStyle name="20 % - Accent2 2 5 6 3 3 3" xfId="18344" xr:uid="{339BE745-5939-478E-A216-1772554B29C0}"/>
    <cellStyle name="20 % - Accent2 2 5 6 3 4" xfId="9913" xr:uid="{8F0DEEF5-DB33-48A0-9AF3-3CF137A019F7}"/>
    <cellStyle name="20 % - Accent2 2 5 6 3 4 2" xfId="35200" xr:uid="{1631A247-06BA-4843-95CE-EACCC35070D6}"/>
    <cellStyle name="20 % - Accent2 2 5 6 3 4 3" xfId="22558" xr:uid="{1F2133FA-B1FC-4909-BAF3-146326838BEB}"/>
    <cellStyle name="20 % - Accent2 2 5 6 3 5" xfId="26772" xr:uid="{70D26CC1-9C04-4EB7-9C52-DF756D8C9A0B}"/>
    <cellStyle name="20 % - Accent2 2 5 6 3 6" xfId="14130" xr:uid="{6CD5D224-3265-466F-AC84-65AA1B996A90}"/>
    <cellStyle name="20 % - Accent2 2 5 6 4" xfId="2888" xr:uid="{0EFF8842-FC60-469C-A8FD-D9373CFE3371}"/>
    <cellStyle name="20 % - Accent2 2 5 6 4 2" xfId="7103" xr:uid="{7D451D0B-A07E-4BF0-BA66-8F153B42E5E8}"/>
    <cellStyle name="20 % - Accent2 2 5 6 4 2 2" xfId="32390" xr:uid="{5E8B4E0F-E45C-46B7-AD84-2B02910C3673}"/>
    <cellStyle name="20 % - Accent2 2 5 6 4 2 3" xfId="19748" xr:uid="{A0CFB0FB-27FB-4404-8D59-1C7645071F2A}"/>
    <cellStyle name="20 % - Accent2 2 5 6 4 3" xfId="11317" xr:uid="{4DC58179-5EC9-4706-9CE5-CAAC8E4E5FF2}"/>
    <cellStyle name="20 % - Accent2 2 5 6 4 3 2" xfId="36604" xr:uid="{385BAB73-565D-4954-87AF-73AA1A453B28}"/>
    <cellStyle name="20 % - Accent2 2 5 6 4 3 3" xfId="23962" xr:uid="{BB08E60D-0D74-4D8D-B3B7-D8EF6EED96CD}"/>
    <cellStyle name="20 % - Accent2 2 5 6 4 4" xfId="28176" xr:uid="{C2778CF4-9B19-4F2C-B280-6440B609823D}"/>
    <cellStyle name="20 % - Accent2 2 5 6 4 5" xfId="15534" xr:uid="{2A499402-3CEB-4EF6-BB99-4F53C20CA422}"/>
    <cellStyle name="20 % - Accent2 2 5 6 5" xfId="4996" xr:uid="{FC4D6209-FE17-42C3-8CA5-B862CAB8E5E2}"/>
    <cellStyle name="20 % - Accent2 2 5 6 5 2" xfId="30283" xr:uid="{95940227-D56E-41DF-9A3E-683AFCCFA6D7}"/>
    <cellStyle name="20 % - Accent2 2 5 6 5 3" xfId="17641" xr:uid="{53964013-F6A2-4F1E-8C90-A997D6452305}"/>
    <cellStyle name="20 % - Accent2 2 5 6 6" xfId="9210" xr:uid="{B06DD621-E327-422C-B3AD-826DD9DEDAA3}"/>
    <cellStyle name="20 % - Accent2 2 5 6 6 2" xfId="34497" xr:uid="{8316A6B3-80B1-40F0-B7D2-5A53C531029E}"/>
    <cellStyle name="20 % - Accent2 2 5 6 6 3" xfId="21855" xr:uid="{5EF84715-7D0D-4328-AA30-80D757577C0D}"/>
    <cellStyle name="20 % - Accent2 2 5 6 7" xfId="26069" xr:uid="{62B646A0-4A1B-4564-B5FB-30DEAD3F1BE1}"/>
    <cellStyle name="20 % - Accent2 2 5 6 8" xfId="13427" xr:uid="{9A22D6DB-D363-4635-9966-53A9C4A65EE0}"/>
    <cellStyle name="20 % - Accent2 2 5 7" xfId="2179" xr:uid="{00000000-0005-0000-0000-0000B1000000}"/>
    <cellStyle name="20 % - Accent2 2 5 7 2" xfId="4288" xr:uid="{0D8721DD-6864-4F64-AC6F-EA09B3B28A27}"/>
    <cellStyle name="20 % - Accent2 2 5 7 2 2" xfId="8503" xr:uid="{E60758C4-4FA9-48CE-830A-3800613EBFBE}"/>
    <cellStyle name="20 % - Accent2 2 5 7 2 2 2" xfId="33790" xr:uid="{C8B01D35-52C7-4C57-BBDC-58DAA4B89722}"/>
    <cellStyle name="20 % - Accent2 2 5 7 2 2 3" xfId="21148" xr:uid="{7AA85008-C0C2-44C0-9CC5-3640745DD438}"/>
    <cellStyle name="20 % - Accent2 2 5 7 2 3" xfId="12717" xr:uid="{C781E149-FE02-4C8F-9E55-3D1C66C95F64}"/>
    <cellStyle name="20 % - Accent2 2 5 7 2 3 2" xfId="38004" xr:uid="{8F81B0FD-5CD2-4AEF-80C3-6DC10A3E135A}"/>
    <cellStyle name="20 % - Accent2 2 5 7 2 3 3" xfId="25362" xr:uid="{5A27A2DB-7BAA-4BE4-9E8F-C5FB4771B134}"/>
    <cellStyle name="20 % - Accent2 2 5 7 2 4" xfId="29576" xr:uid="{69A1AD4C-3038-420A-B55C-AAA4CD406135}"/>
    <cellStyle name="20 % - Accent2 2 5 7 2 5" xfId="16934" xr:uid="{F045E794-1AFE-497F-8276-8A6DE92F61A8}"/>
    <cellStyle name="20 % - Accent2 2 5 7 3" xfId="6396" xr:uid="{2D4BB394-8DF1-41FD-90AB-7DAF3364A7DA}"/>
    <cellStyle name="20 % - Accent2 2 5 7 3 2" xfId="31683" xr:uid="{89E6A401-6CCB-4455-B897-6DDBE32B1C28}"/>
    <cellStyle name="20 % - Accent2 2 5 7 3 3" xfId="19041" xr:uid="{60E5DBAD-6F18-4025-BA4C-0B0A39D6164F}"/>
    <cellStyle name="20 % - Accent2 2 5 7 4" xfId="10610" xr:uid="{62CB2644-E739-4661-AD31-32ED0FA8DA1D}"/>
    <cellStyle name="20 % - Accent2 2 5 7 4 2" xfId="35897" xr:uid="{48B7D191-1BFC-4FD2-B01F-2C6C3CF01113}"/>
    <cellStyle name="20 % - Accent2 2 5 7 4 3" xfId="23255" xr:uid="{F1BEC7D8-860A-4551-99AF-E16B54395F23}"/>
    <cellStyle name="20 % - Accent2 2 5 7 5" xfId="27469" xr:uid="{AED3162A-497A-4D7B-9840-1C1A3EBF1A6E}"/>
    <cellStyle name="20 % - Accent2 2 5 7 6" xfId="14827" xr:uid="{CA4A2876-FDAB-4C9C-9172-E1292F7A1340}"/>
    <cellStyle name="20 % - Accent2 2 5 8" xfId="1477" xr:uid="{00000000-0005-0000-0000-0000B2000000}"/>
    <cellStyle name="20 % - Accent2 2 5 8 2" xfId="3586" xr:uid="{B736C08F-7DBD-4AF6-8740-FFB0D4D0F92D}"/>
    <cellStyle name="20 % - Accent2 2 5 8 2 2" xfId="7801" xr:uid="{F6E354B5-2018-4A32-BF98-9C8A5B12F68C}"/>
    <cellStyle name="20 % - Accent2 2 5 8 2 2 2" xfId="33088" xr:uid="{A31222AB-610E-4561-891E-BA64E5509273}"/>
    <cellStyle name="20 % - Accent2 2 5 8 2 2 3" xfId="20446" xr:uid="{8C0F8FD4-B992-4D93-B12E-02BAE7F918EE}"/>
    <cellStyle name="20 % - Accent2 2 5 8 2 3" xfId="12015" xr:uid="{8961C21B-B3E0-48F5-B58E-EDD38D130A0C}"/>
    <cellStyle name="20 % - Accent2 2 5 8 2 3 2" xfId="37302" xr:uid="{19CEC6E3-18BE-4314-8121-214646CF516A}"/>
    <cellStyle name="20 % - Accent2 2 5 8 2 3 3" xfId="24660" xr:uid="{5E02FC65-5B89-43AF-9A57-95029D118806}"/>
    <cellStyle name="20 % - Accent2 2 5 8 2 4" xfId="28874" xr:uid="{7E201725-2A3B-4212-9F94-A4DEEE9824E5}"/>
    <cellStyle name="20 % - Accent2 2 5 8 2 5" xfId="16232" xr:uid="{89D43B90-8478-4E87-A491-24D9D98B21EA}"/>
    <cellStyle name="20 % - Accent2 2 5 8 3" xfId="5694" xr:uid="{2D27F060-034B-4FAB-A5A8-88CCF08B8318}"/>
    <cellStyle name="20 % - Accent2 2 5 8 3 2" xfId="30981" xr:uid="{E5222580-A3DA-4657-8B6F-F8C00529E65F}"/>
    <cellStyle name="20 % - Accent2 2 5 8 3 3" xfId="18339" xr:uid="{837EB3D0-E5E6-4B13-A59B-6C7362144212}"/>
    <cellStyle name="20 % - Accent2 2 5 8 4" xfId="9908" xr:uid="{4E1C8850-D94D-47D6-B0ED-8B3907FB8D3E}"/>
    <cellStyle name="20 % - Accent2 2 5 8 4 2" xfId="35195" xr:uid="{9FEF6CBA-48A0-421F-87B4-488C9D95E8B8}"/>
    <cellStyle name="20 % - Accent2 2 5 8 4 3" xfId="22553" xr:uid="{196F0A42-D947-4BE6-8419-934D1A02DC2B}"/>
    <cellStyle name="20 % - Accent2 2 5 8 5" xfId="26767" xr:uid="{136CF45C-EF3E-4228-9113-D3F47D01BF4D}"/>
    <cellStyle name="20 % - Accent2 2 5 8 6" xfId="14125" xr:uid="{55B1B658-BD7C-4E3C-A25C-AEDC75E03162}"/>
    <cellStyle name="20 % - Accent2 2 5 9" xfId="2883" xr:uid="{C2DC5006-668C-40F8-A422-5191FDBDDEB4}"/>
    <cellStyle name="20 % - Accent2 2 5 9 2" xfId="7098" xr:uid="{D5305495-E438-4E86-8247-A67BD446C8A8}"/>
    <cellStyle name="20 % - Accent2 2 5 9 2 2" xfId="32385" xr:uid="{A7941BF5-2C94-4780-915D-C6A82CEDA5B3}"/>
    <cellStyle name="20 % - Accent2 2 5 9 2 3" xfId="19743" xr:uid="{05A50846-CAD1-41F8-9A82-40E0D6A37398}"/>
    <cellStyle name="20 % - Accent2 2 5 9 3" xfId="11312" xr:uid="{CAD5AA34-B1BA-4560-9BFF-DAD305BD8CBF}"/>
    <cellStyle name="20 % - Accent2 2 5 9 3 2" xfId="36599" xr:uid="{BFA22422-83D5-4DAA-961F-AD452693CE3D}"/>
    <cellStyle name="20 % - Accent2 2 5 9 3 3" xfId="23957" xr:uid="{9B28B8D7-DA37-48CA-8D9B-5E3B3B4F3A6D}"/>
    <cellStyle name="20 % - Accent2 2 5 9 4" xfId="28171" xr:uid="{E3EDFE0F-A163-461E-8B4E-499015EA4F4A}"/>
    <cellStyle name="20 % - Accent2 2 5 9 5" xfId="15529" xr:uid="{829B92BB-C765-4BAE-9AC1-15403719F623}"/>
    <cellStyle name="20 % - Accent2 2 6" xfId="72" xr:uid="{00000000-0005-0000-0000-0000B3000000}"/>
    <cellStyle name="20 % - Accent2 2 6 2" xfId="2185" xr:uid="{00000000-0005-0000-0000-0000B4000000}"/>
    <cellStyle name="20 % - Accent2 2 6 2 2" xfId="4294" xr:uid="{91145EAD-42BD-49AC-BB46-906612E6E476}"/>
    <cellStyle name="20 % - Accent2 2 6 2 2 2" xfId="8509" xr:uid="{FD6329B1-E908-4E35-9518-1A2FF70064DF}"/>
    <cellStyle name="20 % - Accent2 2 6 2 2 2 2" xfId="33796" xr:uid="{3DED00AC-F001-4D07-AA29-9650585FB199}"/>
    <cellStyle name="20 % - Accent2 2 6 2 2 2 3" xfId="21154" xr:uid="{52700663-918C-486E-AD39-591BF5FC13C9}"/>
    <cellStyle name="20 % - Accent2 2 6 2 2 3" xfId="12723" xr:uid="{E48E4C5C-9388-4480-896B-60FC5ACDF9D3}"/>
    <cellStyle name="20 % - Accent2 2 6 2 2 3 2" xfId="38010" xr:uid="{81E34700-03B1-4E3A-8D24-26D57B92C81E}"/>
    <cellStyle name="20 % - Accent2 2 6 2 2 3 3" xfId="25368" xr:uid="{6DA9A801-5D72-40B9-AB18-FDB7C2C08403}"/>
    <cellStyle name="20 % - Accent2 2 6 2 2 4" xfId="29582" xr:uid="{A58E6348-2A81-482A-9047-712CF1A58279}"/>
    <cellStyle name="20 % - Accent2 2 6 2 2 5" xfId="16940" xr:uid="{D757540E-46D7-4D69-B1FD-740D50D37E3F}"/>
    <cellStyle name="20 % - Accent2 2 6 2 3" xfId="6402" xr:uid="{9242B8E8-534D-4A2D-9243-2035C05C40BD}"/>
    <cellStyle name="20 % - Accent2 2 6 2 3 2" xfId="31689" xr:uid="{6BC55EAF-5BC3-4ADA-A57E-8814C03EACA9}"/>
    <cellStyle name="20 % - Accent2 2 6 2 3 3" xfId="19047" xr:uid="{3243BFBD-ED2D-4016-9044-C04E50004082}"/>
    <cellStyle name="20 % - Accent2 2 6 2 4" xfId="10616" xr:uid="{42DC841A-E0FC-4491-8202-83276FF64489}"/>
    <cellStyle name="20 % - Accent2 2 6 2 4 2" xfId="35903" xr:uid="{BD65436B-8852-47D8-942E-699070E3B85D}"/>
    <cellStyle name="20 % - Accent2 2 6 2 4 3" xfId="23261" xr:uid="{9ADDF447-836F-4EF5-8236-3AEAFC5CED21}"/>
    <cellStyle name="20 % - Accent2 2 6 2 5" xfId="27475" xr:uid="{9705076A-3E0D-45FD-A498-0A23F0600C18}"/>
    <cellStyle name="20 % - Accent2 2 6 2 6" xfId="14833" xr:uid="{8B4E89FF-A5CD-4A81-850E-AF1012C961BD}"/>
    <cellStyle name="20 % - Accent2 2 6 3" xfId="1483" xr:uid="{00000000-0005-0000-0000-0000B5000000}"/>
    <cellStyle name="20 % - Accent2 2 6 3 2" xfId="3592" xr:uid="{40424493-828F-4400-909B-F3CC1AAC7651}"/>
    <cellStyle name="20 % - Accent2 2 6 3 2 2" xfId="7807" xr:uid="{B3FCD101-9592-4AA1-8770-AB09738188A6}"/>
    <cellStyle name="20 % - Accent2 2 6 3 2 2 2" xfId="33094" xr:uid="{CCC8F937-1066-456C-A90F-B4B7562AA08E}"/>
    <cellStyle name="20 % - Accent2 2 6 3 2 2 3" xfId="20452" xr:uid="{A313A50E-E5D6-4D27-9FF5-80EA735FBCBF}"/>
    <cellStyle name="20 % - Accent2 2 6 3 2 3" xfId="12021" xr:uid="{A853B750-B063-41FE-882D-4A190EE47808}"/>
    <cellStyle name="20 % - Accent2 2 6 3 2 3 2" xfId="37308" xr:uid="{01544D44-3520-4D7C-B331-EEC817808530}"/>
    <cellStyle name="20 % - Accent2 2 6 3 2 3 3" xfId="24666" xr:uid="{A73A9625-C50F-4E80-824A-24EC181C4DA8}"/>
    <cellStyle name="20 % - Accent2 2 6 3 2 4" xfId="28880" xr:uid="{796193AE-9BDD-42A0-8303-DE243B92D32F}"/>
    <cellStyle name="20 % - Accent2 2 6 3 2 5" xfId="16238" xr:uid="{74765795-D85B-4F10-B1E5-F2F5006FBF35}"/>
    <cellStyle name="20 % - Accent2 2 6 3 3" xfId="5700" xr:uid="{A86260C1-6DA5-45E5-9CCD-551B7E855B2E}"/>
    <cellStyle name="20 % - Accent2 2 6 3 3 2" xfId="30987" xr:uid="{3D9BC1FB-8372-46D2-B0BF-F698BC4880A1}"/>
    <cellStyle name="20 % - Accent2 2 6 3 3 3" xfId="18345" xr:uid="{84C04070-EF77-48B4-AB67-F7D16649674E}"/>
    <cellStyle name="20 % - Accent2 2 6 3 4" xfId="9914" xr:uid="{80579111-BD60-4118-8AC5-8B681D309030}"/>
    <cellStyle name="20 % - Accent2 2 6 3 4 2" xfId="35201" xr:uid="{DC7B7B8F-59C8-4637-8BC6-C00AB131CF4D}"/>
    <cellStyle name="20 % - Accent2 2 6 3 4 3" xfId="22559" xr:uid="{2FD4B896-DE4C-4140-8107-3FEA941EB0C2}"/>
    <cellStyle name="20 % - Accent2 2 6 3 5" xfId="26773" xr:uid="{9344BB77-0B2C-4ECF-9F31-870E603B73CB}"/>
    <cellStyle name="20 % - Accent2 2 6 3 6" xfId="14131" xr:uid="{311985A6-5ED2-40BF-9A77-22B3A1B81905}"/>
    <cellStyle name="20 % - Accent2 2 6 4" xfId="2889" xr:uid="{C3BD7020-7714-4DC7-BB83-174F45B47424}"/>
    <cellStyle name="20 % - Accent2 2 6 4 2" xfId="7104" xr:uid="{8B907CD6-F481-4488-B610-60113626B729}"/>
    <cellStyle name="20 % - Accent2 2 6 4 2 2" xfId="32391" xr:uid="{0605692A-B86B-40E0-9790-C3A7F7912D68}"/>
    <cellStyle name="20 % - Accent2 2 6 4 2 3" xfId="19749" xr:uid="{9732406A-7FE6-4469-8CE8-1CCFD16CA0DB}"/>
    <cellStyle name="20 % - Accent2 2 6 4 3" xfId="11318" xr:uid="{3E8D4BD9-9C2A-42E6-BA50-8626A246064B}"/>
    <cellStyle name="20 % - Accent2 2 6 4 3 2" xfId="36605" xr:uid="{612CB177-D25B-450F-9F44-B3C226E91FF1}"/>
    <cellStyle name="20 % - Accent2 2 6 4 3 3" xfId="23963" xr:uid="{A3072897-654F-4AAF-B5DA-DCE38A394068}"/>
    <cellStyle name="20 % - Accent2 2 6 4 4" xfId="28177" xr:uid="{4ADD8372-8953-4A03-9748-A04DF02A8F1C}"/>
    <cellStyle name="20 % - Accent2 2 6 4 5" xfId="15535" xr:uid="{2DF87D84-4FAA-4FA5-B065-BBD66AF81C69}"/>
    <cellStyle name="20 % - Accent2 2 6 5" xfId="4997" xr:uid="{F8DBEA06-6EF8-4538-927C-A5641273E78E}"/>
    <cellStyle name="20 % - Accent2 2 6 5 2" xfId="30284" xr:uid="{24DF5CC5-4646-49BF-A217-9795D8D4E04D}"/>
    <cellStyle name="20 % - Accent2 2 6 5 3" xfId="17642" xr:uid="{707CB6ED-1A24-4806-9B1D-879D8580ABD8}"/>
    <cellStyle name="20 % - Accent2 2 6 6" xfId="9211" xr:uid="{3E6A7A9B-6F50-4C89-9A8B-7CD8E1A7A414}"/>
    <cellStyle name="20 % - Accent2 2 6 6 2" xfId="34498" xr:uid="{DC6C0A7B-65C7-4BFA-9F91-262BF5137E73}"/>
    <cellStyle name="20 % - Accent2 2 6 6 3" xfId="21856" xr:uid="{5816C4D1-57AC-4478-BB52-4A6294BC1D9B}"/>
    <cellStyle name="20 % - Accent2 2 6 7" xfId="26070" xr:uid="{0AA3EC1E-F9D7-492D-9D82-59B32AD6200A}"/>
    <cellStyle name="20 % - Accent2 2 6 8" xfId="13428" xr:uid="{4574DA1F-3FFC-40C5-A1BA-D3047D612D1F}"/>
    <cellStyle name="20 % - Accent2 2 7" xfId="73" xr:uid="{00000000-0005-0000-0000-0000B6000000}"/>
    <cellStyle name="20 % - Accent2 2 7 2" xfId="2186" xr:uid="{00000000-0005-0000-0000-0000B7000000}"/>
    <cellStyle name="20 % - Accent2 2 7 2 2" xfId="4295" xr:uid="{6B37434F-6554-4CE1-9742-897C46E8DAF0}"/>
    <cellStyle name="20 % - Accent2 2 7 2 2 2" xfId="8510" xr:uid="{F77B5A27-B33A-4468-AAD9-EB8C85B4E8B9}"/>
    <cellStyle name="20 % - Accent2 2 7 2 2 2 2" xfId="33797" xr:uid="{B9513DE2-0963-4ADA-95C7-9C9CB90A0906}"/>
    <cellStyle name="20 % - Accent2 2 7 2 2 2 3" xfId="21155" xr:uid="{923298DB-1E67-4391-AD61-E7DEDC60D4B9}"/>
    <cellStyle name="20 % - Accent2 2 7 2 2 3" xfId="12724" xr:uid="{54EBBD55-29C9-400B-931C-75224CD8B8EC}"/>
    <cellStyle name="20 % - Accent2 2 7 2 2 3 2" xfId="38011" xr:uid="{90F4B8C3-4D64-48FB-9EA0-DD276A9CE6D8}"/>
    <cellStyle name="20 % - Accent2 2 7 2 2 3 3" xfId="25369" xr:uid="{6C6A4074-9752-44B7-A1FC-E58B1D667DCA}"/>
    <cellStyle name="20 % - Accent2 2 7 2 2 4" xfId="29583" xr:uid="{1F07E7DF-467C-440B-8574-F1C9DD23F368}"/>
    <cellStyle name="20 % - Accent2 2 7 2 2 5" xfId="16941" xr:uid="{C14F2535-6E9D-48CA-9319-8A00973C96D6}"/>
    <cellStyle name="20 % - Accent2 2 7 2 3" xfId="6403" xr:uid="{A759EF8F-63B0-4E2A-B3FD-EC8F19EA1192}"/>
    <cellStyle name="20 % - Accent2 2 7 2 3 2" xfId="31690" xr:uid="{2479C10D-F77A-42D1-99CE-C9644FD42A2E}"/>
    <cellStyle name="20 % - Accent2 2 7 2 3 3" xfId="19048" xr:uid="{B93F427D-E083-4C33-906E-90A10885A2B7}"/>
    <cellStyle name="20 % - Accent2 2 7 2 4" xfId="10617" xr:uid="{CD32615B-7372-4698-BE73-CFD2AA955EB0}"/>
    <cellStyle name="20 % - Accent2 2 7 2 4 2" xfId="35904" xr:uid="{51E281DA-2B32-48C5-AEBE-8ED096E6AE8C}"/>
    <cellStyle name="20 % - Accent2 2 7 2 4 3" xfId="23262" xr:uid="{C9B16A5D-D9DC-444D-9C6F-97961BF12C7B}"/>
    <cellStyle name="20 % - Accent2 2 7 2 5" xfId="27476" xr:uid="{9FDFB099-16CF-4223-B168-B796E64B3DD0}"/>
    <cellStyle name="20 % - Accent2 2 7 2 6" xfId="14834" xr:uid="{0656A1C9-0B12-4B62-9788-A76052D4151A}"/>
    <cellStyle name="20 % - Accent2 2 7 3" xfId="1484" xr:uid="{00000000-0005-0000-0000-0000B8000000}"/>
    <cellStyle name="20 % - Accent2 2 7 3 2" xfId="3593" xr:uid="{4D61A1E6-7732-42D8-AE8D-D89BD60A72FC}"/>
    <cellStyle name="20 % - Accent2 2 7 3 2 2" xfId="7808" xr:uid="{22427915-A66B-4A72-9707-90B41ACD258F}"/>
    <cellStyle name="20 % - Accent2 2 7 3 2 2 2" xfId="33095" xr:uid="{CF1984CF-A73C-455D-949B-BB9460B5C3D9}"/>
    <cellStyle name="20 % - Accent2 2 7 3 2 2 3" xfId="20453" xr:uid="{7D42C3EE-7E9B-421A-9B68-2891815DE14E}"/>
    <cellStyle name="20 % - Accent2 2 7 3 2 3" xfId="12022" xr:uid="{FA96322C-D946-4F7A-8AD3-2624F341AF79}"/>
    <cellStyle name="20 % - Accent2 2 7 3 2 3 2" xfId="37309" xr:uid="{070787D9-E14C-4C2A-8DD0-9DA8C71ACEB4}"/>
    <cellStyle name="20 % - Accent2 2 7 3 2 3 3" xfId="24667" xr:uid="{3696401A-3178-4C0A-876E-C927BF95A1DE}"/>
    <cellStyle name="20 % - Accent2 2 7 3 2 4" xfId="28881" xr:uid="{7995AC74-1600-4A5C-B0AA-CF4CAFF0D02F}"/>
    <cellStyle name="20 % - Accent2 2 7 3 2 5" xfId="16239" xr:uid="{37FD8147-E5C6-449D-9CF3-A9449F7230C6}"/>
    <cellStyle name="20 % - Accent2 2 7 3 3" xfId="5701" xr:uid="{6A01893D-019E-4348-BB7A-DE3DF1E93F9E}"/>
    <cellStyle name="20 % - Accent2 2 7 3 3 2" xfId="30988" xr:uid="{11D20111-DECD-47FD-8A6E-BA028C5519D1}"/>
    <cellStyle name="20 % - Accent2 2 7 3 3 3" xfId="18346" xr:uid="{B1C85B10-B321-4C28-93C2-052DD9719700}"/>
    <cellStyle name="20 % - Accent2 2 7 3 4" xfId="9915" xr:uid="{A6D28D14-C338-4B5A-9F77-76950757CDF0}"/>
    <cellStyle name="20 % - Accent2 2 7 3 4 2" xfId="35202" xr:uid="{26D6A8EB-AE13-4E78-BAB4-AE9C0D58447F}"/>
    <cellStyle name="20 % - Accent2 2 7 3 4 3" xfId="22560" xr:uid="{1C8042A3-F9FA-47E5-83D6-4B1062AE2AF7}"/>
    <cellStyle name="20 % - Accent2 2 7 3 5" xfId="26774" xr:uid="{9B6BABE0-D31D-42A6-A0A5-A02EE0C55288}"/>
    <cellStyle name="20 % - Accent2 2 7 3 6" xfId="14132" xr:uid="{7B68E4D4-BF05-47DB-947F-E433263614E2}"/>
    <cellStyle name="20 % - Accent2 2 7 4" xfId="2890" xr:uid="{B20D940E-65F7-4A1D-B801-A5DF47DBB2E4}"/>
    <cellStyle name="20 % - Accent2 2 7 4 2" xfId="7105" xr:uid="{83E84D08-EA3B-4750-B639-3B662E0DA32C}"/>
    <cellStyle name="20 % - Accent2 2 7 4 2 2" xfId="32392" xr:uid="{F553078D-8738-42BF-980F-6C55426C3E10}"/>
    <cellStyle name="20 % - Accent2 2 7 4 2 3" xfId="19750" xr:uid="{D45112D3-BDF7-4FEE-B627-9E7491EEB4AB}"/>
    <cellStyle name="20 % - Accent2 2 7 4 3" xfId="11319" xr:uid="{AB144D7F-A455-4A0E-90C6-16091C7E4131}"/>
    <cellStyle name="20 % - Accent2 2 7 4 3 2" xfId="36606" xr:uid="{77A672CE-D61C-444A-9E73-08B126EFC135}"/>
    <cellStyle name="20 % - Accent2 2 7 4 3 3" xfId="23964" xr:uid="{40415B09-4FDE-40A0-A5A0-5A6B0969FB69}"/>
    <cellStyle name="20 % - Accent2 2 7 4 4" xfId="28178" xr:uid="{6C100402-9908-4A4D-8D1C-FD3A46548114}"/>
    <cellStyle name="20 % - Accent2 2 7 4 5" xfId="15536" xr:uid="{21D44872-9B6A-4B88-A732-DF05E74AB208}"/>
    <cellStyle name="20 % - Accent2 2 7 5" xfId="4998" xr:uid="{3B36D11A-0EC9-4195-AED3-DE2F6F9EFE4D}"/>
    <cellStyle name="20 % - Accent2 2 7 5 2" xfId="30285" xr:uid="{0C0963A0-5F74-4833-AA61-D355E62AC729}"/>
    <cellStyle name="20 % - Accent2 2 7 5 3" xfId="17643" xr:uid="{3CF89FFF-CBC9-4DAF-B351-210A1E9BE6F9}"/>
    <cellStyle name="20 % - Accent2 2 7 6" xfId="9212" xr:uid="{CC69E04E-A70B-482C-AF43-118F5FAACDC2}"/>
    <cellStyle name="20 % - Accent2 2 7 6 2" xfId="34499" xr:uid="{481E34C9-090B-4D6B-A957-7D18C2728B59}"/>
    <cellStyle name="20 % - Accent2 2 7 6 3" xfId="21857" xr:uid="{876C3522-6923-4D64-AF02-E5A2C8F335CA}"/>
    <cellStyle name="20 % - Accent2 2 7 7" xfId="26071" xr:uid="{F19A9F14-8E2F-4897-A0B0-9B9091E76D0B}"/>
    <cellStyle name="20 % - Accent2 2 7 8" xfId="13429" xr:uid="{DC559C08-C308-48BB-85F5-C7BE76748842}"/>
    <cellStyle name="20 % - Accent2 2 8" xfId="74" xr:uid="{00000000-0005-0000-0000-0000B9000000}"/>
    <cellStyle name="20 % - Accent2 2 8 2" xfId="2187" xr:uid="{00000000-0005-0000-0000-0000BA000000}"/>
    <cellStyle name="20 % - Accent2 2 8 2 2" xfId="4296" xr:uid="{96B7C5D5-E208-4E6A-82CD-F5521935D5A2}"/>
    <cellStyle name="20 % - Accent2 2 8 2 2 2" xfId="8511" xr:uid="{DC8EA7FD-CBED-4E0E-90B5-1E55B172006A}"/>
    <cellStyle name="20 % - Accent2 2 8 2 2 2 2" xfId="33798" xr:uid="{781FD0BA-0995-4FE3-B5FF-9D482412B306}"/>
    <cellStyle name="20 % - Accent2 2 8 2 2 2 3" xfId="21156" xr:uid="{4E0655DC-C9F4-4461-934D-3F544A7C81B0}"/>
    <cellStyle name="20 % - Accent2 2 8 2 2 3" xfId="12725" xr:uid="{07794B50-20A3-4043-88BE-1808DED9AAC1}"/>
    <cellStyle name="20 % - Accent2 2 8 2 2 3 2" xfId="38012" xr:uid="{34AE66E8-2824-4263-9FFF-5677D6A5E78A}"/>
    <cellStyle name="20 % - Accent2 2 8 2 2 3 3" xfId="25370" xr:uid="{3CDEE867-BFE3-4CA3-BED6-EBCA0F71553D}"/>
    <cellStyle name="20 % - Accent2 2 8 2 2 4" xfId="29584" xr:uid="{4C452F6B-D429-43F8-8A9F-174EF61003D8}"/>
    <cellStyle name="20 % - Accent2 2 8 2 2 5" xfId="16942" xr:uid="{92D84240-8039-4484-9C9D-92F028785BAA}"/>
    <cellStyle name="20 % - Accent2 2 8 2 3" xfId="6404" xr:uid="{5181ABF4-5281-451A-8C32-DE273BEB876A}"/>
    <cellStyle name="20 % - Accent2 2 8 2 3 2" xfId="31691" xr:uid="{7ECE63D5-ECE9-492C-9F73-AAA5E4D48642}"/>
    <cellStyle name="20 % - Accent2 2 8 2 3 3" xfId="19049" xr:uid="{8168810A-8D8F-4C32-B8FE-71C177372CE2}"/>
    <cellStyle name="20 % - Accent2 2 8 2 4" xfId="10618" xr:uid="{C9E498ED-C374-4A25-A892-58277A969E40}"/>
    <cellStyle name="20 % - Accent2 2 8 2 4 2" xfId="35905" xr:uid="{7CE0B01C-A6E6-41D1-A4C4-4BCEA24AF3B2}"/>
    <cellStyle name="20 % - Accent2 2 8 2 4 3" xfId="23263" xr:uid="{656BA051-C410-45CB-A18A-39C188D83DA0}"/>
    <cellStyle name="20 % - Accent2 2 8 2 5" xfId="27477" xr:uid="{2FB5E44C-3DB3-4514-ACD6-7568498933C4}"/>
    <cellStyle name="20 % - Accent2 2 8 2 6" xfId="14835" xr:uid="{46002485-5B87-4F44-8DFC-3B4A17396C6B}"/>
    <cellStyle name="20 % - Accent2 2 8 3" xfId="1485" xr:uid="{00000000-0005-0000-0000-0000BB000000}"/>
    <cellStyle name="20 % - Accent2 2 8 3 2" xfId="3594" xr:uid="{A84579B8-7C46-4524-A636-3F04C0AFA741}"/>
    <cellStyle name="20 % - Accent2 2 8 3 2 2" xfId="7809" xr:uid="{F53ED27B-81C1-4ECA-9C8A-5FB542D6FC4A}"/>
    <cellStyle name="20 % - Accent2 2 8 3 2 2 2" xfId="33096" xr:uid="{66B00F92-F311-4088-BC6D-F8308B54E39A}"/>
    <cellStyle name="20 % - Accent2 2 8 3 2 2 3" xfId="20454" xr:uid="{A3C2C3B3-28F7-4858-BFA2-7B395D3188AB}"/>
    <cellStyle name="20 % - Accent2 2 8 3 2 3" xfId="12023" xr:uid="{DC8F1FBF-8AB5-4A71-8C1E-9978699CE660}"/>
    <cellStyle name="20 % - Accent2 2 8 3 2 3 2" xfId="37310" xr:uid="{E130908A-7E1D-4412-8A0F-4769FD9194D4}"/>
    <cellStyle name="20 % - Accent2 2 8 3 2 3 3" xfId="24668" xr:uid="{5897F24D-5A1A-41CB-8950-3C08FB5E02DB}"/>
    <cellStyle name="20 % - Accent2 2 8 3 2 4" xfId="28882" xr:uid="{1855E692-8A14-4F03-A199-C876A4511817}"/>
    <cellStyle name="20 % - Accent2 2 8 3 2 5" xfId="16240" xr:uid="{1F06C651-B9E0-4C76-96B1-D0F46DCDA498}"/>
    <cellStyle name="20 % - Accent2 2 8 3 3" xfId="5702" xr:uid="{97A21469-2002-4054-81CF-481BA248BDA2}"/>
    <cellStyle name="20 % - Accent2 2 8 3 3 2" xfId="30989" xr:uid="{33CD4F58-BF18-4FD3-99BD-4DC3E0620924}"/>
    <cellStyle name="20 % - Accent2 2 8 3 3 3" xfId="18347" xr:uid="{A3F44E06-BA78-4C58-8AD1-C0C7D57535BA}"/>
    <cellStyle name="20 % - Accent2 2 8 3 4" xfId="9916" xr:uid="{930CFAE7-20F0-45C8-B207-D2A817B0EAB7}"/>
    <cellStyle name="20 % - Accent2 2 8 3 4 2" xfId="35203" xr:uid="{A8A898D6-010B-4C1E-9EBB-F8F3F18D5630}"/>
    <cellStyle name="20 % - Accent2 2 8 3 4 3" xfId="22561" xr:uid="{5A9C1C8A-C35D-435E-9F27-BB20D6A135E5}"/>
    <cellStyle name="20 % - Accent2 2 8 3 5" xfId="26775" xr:uid="{C66A0422-FFF4-4394-99C4-5AF2E90F9204}"/>
    <cellStyle name="20 % - Accent2 2 8 3 6" xfId="14133" xr:uid="{3204AEA9-AEC5-41DB-B32A-428FA5DC7E6A}"/>
    <cellStyle name="20 % - Accent2 2 8 4" xfId="2891" xr:uid="{4D5430C1-2E1B-400A-B92A-4DD265300841}"/>
    <cellStyle name="20 % - Accent2 2 8 4 2" xfId="7106" xr:uid="{D9D2BCC8-6D8A-476C-A5B4-E35FDDE2BA84}"/>
    <cellStyle name="20 % - Accent2 2 8 4 2 2" xfId="32393" xr:uid="{3C4BEC0B-A5C6-4C22-BAE2-C1A3A049E60F}"/>
    <cellStyle name="20 % - Accent2 2 8 4 2 3" xfId="19751" xr:uid="{B5F22046-843E-4375-BDEA-4827FFB09CD8}"/>
    <cellStyle name="20 % - Accent2 2 8 4 3" xfId="11320" xr:uid="{E24B14EF-255A-43E8-9EA3-7AFAE8BED90C}"/>
    <cellStyle name="20 % - Accent2 2 8 4 3 2" xfId="36607" xr:uid="{DE66D321-B183-494F-BA36-378FD0B6B318}"/>
    <cellStyle name="20 % - Accent2 2 8 4 3 3" xfId="23965" xr:uid="{A917523A-0788-4D43-87D3-B54413379977}"/>
    <cellStyle name="20 % - Accent2 2 8 4 4" xfId="28179" xr:uid="{8773E2A1-7AE1-4BE4-8343-E354C680D572}"/>
    <cellStyle name="20 % - Accent2 2 8 4 5" xfId="15537" xr:uid="{F41A51FF-A9BF-4B95-8232-8CDD11EE34E3}"/>
    <cellStyle name="20 % - Accent2 2 8 5" xfId="4999" xr:uid="{60435822-18B5-4185-A504-FDA2DA9D3BE0}"/>
    <cellStyle name="20 % - Accent2 2 8 5 2" xfId="30286" xr:uid="{C9D429E1-8CAD-4A79-B725-1300926BCD9B}"/>
    <cellStyle name="20 % - Accent2 2 8 5 3" xfId="17644" xr:uid="{AE0EB2CA-A746-4F95-8CA2-136D4637A783}"/>
    <cellStyle name="20 % - Accent2 2 8 6" xfId="9213" xr:uid="{E16293C3-EFCE-4C84-B1F7-682E5C9B536C}"/>
    <cellStyle name="20 % - Accent2 2 8 6 2" xfId="34500" xr:uid="{20B7433B-533C-4A6D-9184-AFB2C436F68B}"/>
    <cellStyle name="20 % - Accent2 2 8 6 3" xfId="21858" xr:uid="{DEACA08D-DA57-4DE4-BA03-7BBAD7C8E5CE}"/>
    <cellStyle name="20 % - Accent2 2 8 7" xfId="26072" xr:uid="{EF482395-FBFE-4781-BB6E-4E41056A083C}"/>
    <cellStyle name="20 % - Accent2 2 8 8" xfId="13430" xr:uid="{D5B04E5F-AAFD-4C52-9F92-200EE6B101DA}"/>
    <cellStyle name="20 % - Accent2 2 9" xfId="75" xr:uid="{00000000-0005-0000-0000-0000BC000000}"/>
    <cellStyle name="20 % - Accent2 2 9 2" xfId="2188" xr:uid="{00000000-0005-0000-0000-0000BD000000}"/>
    <cellStyle name="20 % - Accent2 2 9 2 2" xfId="4297" xr:uid="{D2A63DB2-A696-46BE-BABD-75066D0219AD}"/>
    <cellStyle name="20 % - Accent2 2 9 2 2 2" xfId="8512" xr:uid="{2927EBD2-8D59-4248-A7B8-9E6CDC232FF4}"/>
    <cellStyle name="20 % - Accent2 2 9 2 2 2 2" xfId="33799" xr:uid="{85D8CDD6-82A3-4981-8231-D489E5E28080}"/>
    <cellStyle name="20 % - Accent2 2 9 2 2 2 3" xfId="21157" xr:uid="{0134AE8A-B9B0-425E-897D-3232DE62A5EC}"/>
    <cellStyle name="20 % - Accent2 2 9 2 2 3" xfId="12726" xr:uid="{E3A11623-E3CE-4CD2-B1A9-0470193AE80B}"/>
    <cellStyle name="20 % - Accent2 2 9 2 2 3 2" xfId="38013" xr:uid="{91059ADF-24B0-480F-8186-EC0EE2EC219A}"/>
    <cellStyle name="20 % - Accent2 2 9 2 2 3 3" xfId="25371" xr:uid="{49FB948D-DBDB-4BA7-8C65-F9EFCDB094BF}"/>
    <cellStyle name="20 % - Accent2 2 9 2 2 4" xfId="29585" xr:uid="{2C83E65D-C38A-4241-9852-8063A92943D2}"/>
    <cellStyle name="20 % - Accent2 2 9 2 2 5" xfId="16943" xr:uid="{01F5BE72-3288-4F68-BF47-3AFDEEFB066D}"/>
    <cellStyle name="20 % - Accent2 2 9 2 3" xfId="6405" xr:uid="{9828D3E7-5593-4735-B5F5-D16013015D4A}"/>
    <cellStyle name="20 % - Accent2 2 9 2 3 2" xfId="31692" xr:uid="{EEBDF491-08F3-48CD-9C24-387D21296A0A}"/>
    <cellStyle name="20 % - Accent2 2 9 2 3 3" xfId="19050" xr:uid="{5A702080-04F5-43D0-8AD5-38661DF237A3}"/>
    <cellStyle name="20 % - Accent2 2 9 2 4" xfId="10619" xr:uid="{74A09DBC-4DB6-4B89-9516-04CA77D31572}"/>
    <cellStyle name="20 % - Accent2 2 9 2 4 2" xfId="35906" xr:uid="{EE9B7BB2-76B3-4F98-81D7-343957CA7492}"/>
    <cellStyle name="20 % - Accent2 2 9 2 4 3" xfId="23264" xr:uid="{0F19F5C1-405F-428E-ACAA-EC23E6497C6A}"/>
    <cellStyle name="20 % - Accent2 2 9 2 5" xfId="27478" xr:uid="{6EF4EA4C-8096-4BFA-A93B-7648442751C5}"/>
    <cellStyle name="20 % - Accent2 2 9 2 6" xfId="14836" xr:uid="{656A3911-366A-4B18-B20B-CC407BFC5695}"/>
    <cellStyle name="20 % - Accent2 2 9 3" xfId="1486" xr:uid="{00000000-0005-0000-0000-0000BE000000}"/>
    <cellStyle name="20 % - Accent2 2 9 3 2" xfId="3595" xr:uid="{646390A7-5C6B-46ED-B433-76EE06007E18}"/>
    <cellStyle name="20 % - Accent2 2 9 3 2 2" xfId="7810" xr:uid="{2D839E69-7B79-4BE3-AD07-941D9E7D5408}"/>
    <cellStyle name="20 % - Accent2 2 9 3 2 2 2" xfId="33097" xr:uid="{DEB7AA2A-D65E-4E1D-A2CB-FFB6B5CDB323}"/>
    <cellStyle name="20 % - Accent2 2 9 3 2 2 3" xfId="20455" xr:uid="{0BC9E047-487E-42CD-81C5-B89BFD119477}"/>
    <cellStyle name="20 % - Accent2 2 9 3 2 3" xfId="12024" xr:uid="{78B99DB4-F4B8-4ABE-974F-FE12E4E6E4CE}"/>
    <cellStyle name="20 % - Accent2 2 9 3 2 3 2" xfId="37311" xr:uid="{2FD3F59E-0BE0-4773-AC01-10530FC59D20}"/>
    <cellStyle name="20 % - Accent2 2 9 3 2 3 3" xfId="24669" xr:uid="{B7A244C6-D689-476C-A056-8F5E1553C456}"/>
    <cellStyle name="20 % - Accent2 2 9 3 2 4" xfId="28883" xr:uid="{9AFA5D73-0728-4871-8E04-4C811C8B0A08}"/>
    <cellStyle name="20 % - Accent2 2 9 3 2 5" xfId="16241" xr:uid="{85BB3110-A8DE-4F97-B586-E5EB0D728D90}"/>
    <cellStyle name="20 % - Accent2 2 9 3 3" xfId="5703" xr:uid="{DE8D867B-A37C-4D19-8DE7-5E969532149C}"/>
    <cellStyle name="20 % - Accent2 2 9 3 3 2" xfId="30990" xr:uid="{0FC8E700-68CF-47C4-ABB5-506BF2C9066A}"/>
    <cellStyle name="20 % - Accent2 2 9 3 3 3" xfId="18348" xr:uid="{8D997266-804A-49DF-96B0-A9F39A6D2621}"/>
    <cellStyle name="20 % - Accent2 2 9 3 4" xfId="9917" xr:uid="{07CEDA90-4704-47FB-8051-5217933A2C90}"/>
    <cellStyle name="20 % - Accent2 2 9 3 4 2" xfId="35204" xr:uid="{EFD54CB1-B565-46E0-BC7A-83288CBA9CE5}"/>
    <cellStyle name="20 % - Accent2 2 9 3 4 3" xfId="22562" xr:uid="{C99E41DA-1E35-4B62-B653-02987900CC25}"/>
    <cellStyle name="20 % - Accent2 2 9 3 5" xfId="26776" xr:uid="{2254EE98-D2AA-4753-8AC6-F9438DAE3118}"/>
    <cellStyle name="20 % - Accent2 2 9 3 6" xfId="14134" xr:uid="{A5A17723-232A-46AE-966D-623275D4653E}"/>
    <cellStyle name="20 % - Accent2 2 9 4" xfId="2892" xr:uid="{95080436-3F79-4547-AB91-56BD095BFDFF}"/>
    <cellStyle name="20 % - Accent2 2 9 4 2" xfId="7107" xr:uid="{BDA1C54B-EF40-455F-A0AF-C07C876413D6}"/>
    <cellStyle name="20 % - Accent2 2 9 4 2 2" xfId="32394" xr:uid="{37EC93DA-5313-43A2-9D3E-4EE274101B70}"/>
    <cellStyle name="20 % - Accent2 2 9 4 2 3" xfId="19752" xr:uid="{EEE7EB24-6B42-4955-9AE5-D5C524B7274F}"/>
    <cellStyle name="20 % - Accent2 2 9 4 3" xfId="11321" xr:uid="{355FCCC8-BBD7-4BE8-845E-D4D13D0149EF}"/>
    <cellStyle name="20 % - Accent2 2 9 4 3 2" xfId="36608" xr:uid="{D36BF2BF-7FA2-43F0-A666-5E6CE2AC1EA0}"/>
    <cellStyle name="20 % - Accent2 2 9 4 3 3" xfId="23966" xr:uid="{870D7D27-07E2-435F-BC71-AD7D3EF27622}"/>
    <cellStyle name="20 % - Accent2 2 9 4 4" xfId="28180" xr:uid="{4B906224-AF75-470B-8BD9-73DF8AD6EA19}"/>
    <cellStyle name="20 % - Accent2 2 9 4 5" xfId="15538" xr:uid="{EAAE1DB1-DEAA-40D2-A603-940186C90538}"/>
    <cellStyle name="20 % - Accent2 2 9 5" xfId="5000" xr:uid="{2B4F26B5-2796-4E49-A790-AE0CF18D234E}"/>
    <cellStyle name="20 % - Accent2 2 9 5 2" xfId="30287" xr:uid="{D6117AB8-CD7F-4BBA-B01C-16DE9731BC1B}"/>
    <cellStyle name="20 % - Accent2 2 9 5 3" xfId="17645" xr:uid="{7B90B09E-D319-4114-AF53-9BB384F50475}"/>
    <cellStyle name="20 % - Accent2 2 9 6" xfId="9214" xr:uid="{B0B0AC9E-9A79-499A-8F3E-C5BD23CB56E2}"/>
    <cellStyle name="20 % - Accent2 2 9 6 2" xfId="34501" xr:uid="{089FD5CD-A210-4E86-9BBB-2B581BC03465}"/>
    <cellStyle name="20 % - Accent2 2 9 6 3" xfId="21859" xr:uid="{3590367B-4166-4E09-8C7E-BFF0F0BF0369}"/>
    <cellStyle name="20 % - Accent2 2 9 7" xfId="26073" xr:uid="{6B02491D-22FB-414D-85DE-608FDFD58253}"/>
    <cellStyle name="20 % - Accent2 2 9 8" xfId="13431" xr:uid="{D2AD1B39-1383-4C4B-BD0E-344DB3E5DA39}"/>
    <cellStyle name="20 % - Accent2 2_20180507-BPEMS tableau de suivi ETP AVRIL test V2" xfId="76" xr:uid="{00000000-0005-0000-0000-0000BF000000}"/>
    <cellStyle name="20 % - Accent2 3" xfId="77" xr:uid="{00000000-0005-0000-0000-0000C0000000}"/>
    <cellStyle name="20 % - Accent2 3 10" xfId="5001" xr:uid="{83E9FC79-D1E2-409E-9BAC-8EAF0F31D423}"/>
    <cellStyle name="20 % - Accent2 3 10 2" xfId="30288" xr:uid="{97060723-2C6D-491E-8C50-6E756B8F8A7A}"/>
    <cellStyle name="20 % - Accent2 3 10 3" xfId="17646" xr:uid="{75FCB617-E4CB-4E26-ABD5-8E9EB4481595}"/>
    <cellStyle name="20 % - Accent2 3 11" xfId="9215" xr:uid="{54A006A6-73DE-4F07-A366-E257780512C4}"/>
    <cellStyle name="20 % - Accent2 3 11 2" xfId="34502" xr:uid="{3F8286DB-3517-4656-B423-9060A8D43A8A}"/>
    <cellStyle name="20 % - Accent2 3 11 3" xfId="21860" xr:uid="{B4450868-6AC4-483B-BB4B-F1497799A496}"/>
    <cellStyle name="20 % - Accent2 3 12" xfId="26074" xr:uid="{BC50D1D0-4767-4048-8CC5-AF965B7B5CA1}"/>
    <cellStyle name="20 % - Accent2 3 13" xfId="13432" xr:uid="{F4465986-F50D-4FB7-9308-347B0072C09A}"/>
    <cellStyle name="20 % - Accent2 3 2" xfId="78" xr:uid="{00000000-0005-0000-0000-0000C1000000}"/>
    <cellStyle name="20 % - Accent2 3 2 2" xfId="2190" xr:uid="{00000000-0005-0000-0000-0000C2000000}"/>
    <cellStyle name="20 % - Accent2 3 2 2 2" xfId="4299" xr:uid="{A66B60D0-7117-4113-B1D3-51849D27A096}"/>
    <cellStyle name="20 % - Accent2 3 2 2 2 2" xfId="8514" xr:uid="{C913376D-A4A1-40A5-BC34-EB92FB7870E8}"/>
    <cellStyle name="20 % - Accent2 3 2 2 2 2 2" xfId="33801" xr:uid="{C97A8073-5CB9-42D5-B642-7EC6AD388456}"/>
    <cellStyle name="20 % - Accent2 3 2 2 2 2 3" xfId="21159" xr:uid="{4AA1D87B-1E62-4605-80FD-8478A888D2F1}"/>
    <cellStyle name="20 % - Accent2 3 2 2 2 3" xfId="12728" xr:uid="{6BDD6CA4-4BCB-4B75-B954-DA47C401816C}"/>
    <cellStyle name="20 % - Accent2 3 2 2 2 3 2" xfId="38015" xr:uid="{802CD556-BF1B-49FE-A295-A0C083CD1F61}"/>
    <cellStyle name="20 % - Accent2 3 2 2 2 3 3" xfId="25373" xr:uid="{03686995-9823-4C6F-A612-CFE374F07AF2}"/>
    <cellStyle name="20 % - Accent2 3 2 2 2 4" xfId="29587" xr:uid="{11E59131-1BD7-4617-86F7-D9779C1D2851}"/>
    <cellStyle name="20 % - Accent2 3 2 2 2 5" xfId="16945" xr:uid="{3B78AE7D-D70C-434B-80E9-43A1BE11C236}"/>
    <cellStyle name="20 % - Accent2 3 2 2 3" xfId="6407" xr:uid="{CB9AF33E-5389-439B-9EEB-6E7CDF54F3F6}"/>
    <cellStyle name="20 % - Accent2 3 2 2 3 2" xfId="31694" xr:uid="{685F6AE4-F8CA-413E-9D17-8ED508C82697}"/>
    <cellStyle name="20 % - Accent2 3 2 2 3 3" xfId="19052" xr:uid="{AF5808FC-6755-4074-8443-CE9FB03032C3}"/>
    <cellStyle name="20 % - Accent2 3 2 2 4" xfId="10621" xr:uid="{DD5FCE8E-F710-4FE3-BD72-252DD8DBD590}"/>
    <cellStyle name="20 % - Accent2 3 2 2 4 2" xfId="35908" xr:uid="{204D58E1-1DC3-42B7-8346-32D258932809}"/>
    <cellStyle name="20 % - Accent2 3 2 2 4 3" xfId="23266" xr:uid="{98A30D75-EA55-44F7-AD05-ABD4606C4D6B}"/>
    <cellStyle name="20 % - Accent2 3 2 2 5" xfId="27480" xr:uid="{5D78430A-EFAF-4657-8670-EB031F064D5C}"/>
    <cellStyle name="20 % - Accent2 3 2 2 6" xfId="14838" xr:uid="{CB8ABBE7-9B9B-4E13-A9AE-795939855174}"/>
    <cellStyle name="20 % - Accent2 3 2 3" xfId="1488" xr:uid="{00000000-0005-0000-0000-0000C3000000}"/>
    <cellStyle name="20 % - Accent2 3 2 3 2" xfId="3597" xr:uid="{1A238FC1-0845-42D7-8163-46BE5A36967C}"/>
    <cellStyle name="20 % - Accent2 3 2 3 2 2" xfId="7812" xr:uid="{8AB470C9-D0B9-4467-A81E-DABCE28E827B}"/>
    <cellStyle name="20 % - Accent2 3 2 3 2 2 2" xfId="33099" xr:uid="{2E50B43C-99F9-4A00-8667-55C7A0C6C751}"/>
    <cellStyle name="20 % - Accent2 3 2 3 2 2 3" xfId="20457" xr:uid="{B69778BF-0F29-4A29-8E6E-50FC11CDE7B1}"/>
    <cellStyle name="20 % - Accent2 3 2 3 2 3" xfId="12026" xr:uid="{33ADADC0-B8E2-4729-A5FE-BBBEAC80ED22}"/>
    <cellStyle name="20 % - Accent2 3 2 3 2 3 2" xfId="37313" xr:uid="{D60FFF41-F307-4E9D-9838-C7649238AE9A}"/>
    <cellStyle name="20 % - Accent2 3 2 3 2 3 3" xfId="24671" xr:uid="{0CC5C4E1-EB22-4983-8179-CD6366283120}"/>
    <cellStyle name="20 % - Accent2 3 2 3 2 4" xfId="28885" xr:uid="{A8FAA5F4-054E-437C-AAFF-FB602FC659AC}"/>
    <cellStyle name="20 % - Accent2 3 2 3 2 5" xfId="16243" xr:uid="{E6AB15F7-6857-4B14-AA40-E49E1CA3BF16}"/>
    <cellStyle name="20 % - Accent2 3 2 3 3" xfId="5705" xr:uid="{7CD47441-898B-4242-8556-FA4DCBCF3D97}"/>
    <cellStyle name="20 % - Accent2 3 2 3 3 2" xfId="30992" xr:uid="{0DCC6895-066F-4993-8F99-5459EAB12B70}"/>
    <cellStyle name="20 % - Accent2 3 2 3 3 3" xfId="18350" xr:uid="{659ADAD7-CE09-4E48-B62F-D9E2E7DEE4A2}"/>
    <cellStyle name="20 % - Accent2 3 2 3 4" xfId="9919" xr:uid="{6E912787-D8E2-4F41-B8E2-FD08405F29FD}"/>
    <cellStyle name="20 % - Accent2 3 2 3 4 2" xfId="35206" xr:uid="{7D33A694-19C3-4B1F-B354-81321AD96EFD}"/>
    <cellStyle name="20 % - Accent2 3 2 3 4 3" xfId="22564" xr:uid="{A488DBF9-BB75-4B37-BD9C-C150C01971E5}"/>
    <cellStyle name="20 % - Accent2 3 2 3 5" xfId="26778" xr:uid="{F37000A9-C79C-4B3F-826C-0620FAE47195}"/>
    <cellStyle name="20 % - Accent2 3 2 3 6" xfId="14136" xr:uid="{6A16DE83-DBCD-462E-8151-5422A8BCC069}"/>
    <cellStyle name="20 % - Accent2 3 2 4" xfId="2894" xr:uid="{4A03CDAF-AC4E-473C-B016-60A63098EE42}"/>
    <cellStyle name="20 % - Accent2 3 2 4 2" xfId="7109" xr:uid="{9963CAE6-DB76-4571-877B-F8C90627DDA6}"/>
    <cellStyle name="20 % - Accent2 3 2 4 2 2" xfId="32396" xr:uid="{39B0E46E-F4B6-48D4-81C6-88B5393D8406}"/>
    <cellStyle name="20 % - Accent2 3 2 4 2 3" xfId="19754" xr:uid="{DB01F22A-16BE-4DFA-93B0-157F7BDDA8B1}"/>
    <cellStyle name="20 % - Accent2 3 2 4 3" xfId="11323" xr:uid="{C8E90D75-EE21-4461-887C-8BED008B47B3}"/>
    <cellStyle name="20 % - Accent2 3 2 4 3 2" xfId="36610" xr:uid="{7081E5E1-0961-470E-AA73-5D4D2B204017}"/>
    <cellStyle name="20 % - Accent2 3 2 4 3 3" xfId="23968" xr:uid="{C9B31600-FD2F-4AC8-9302-E5DEA095D88A}"/>
    <cellStyle name="20 % - Accent2 3 2 4 4" xfId="28182" xr:uid="{BDF5E92B-AD78-4365-8A59-21F91AE61103}"/>
    <cellStyle name="20 % - Accent2 3 2 4 5" xfId="15540" xr:uid="{951244FF-476C-4FB9-850D-EB0FE7858374}"/>
    <cellStyle name="20 % - Accent2 3 2 5" xfId="5002" xr:uid="{46E36199-E394-4ACF-8C04-788042BA703D}"/>
    <cellStyle name="20 % - Accent2 3 2 5 2" xfId="30289" xr:uid="{E412187C-C428-497A-A6AA-E008237D47DF}"/>
    <cellStyle name="20 % - Accent2 3 2 5 3" xfId="17647" xr:uid="{6443F78D-565E-49B7-923B-096B60CE07FE}"/>
    <cellStyle name="20 % - Accent2 3 2 6" xfId="9216" xr:uid="{E8181741-F401-4380-81EF-2CBEB41B7633}"/>
    <cellStyle name="20 % - Accent2 3 2 6 2" xfId="34503" xr:uid="{CD4403A8-1F35-431A-8841-2C9B3428E990}"/>
    <cellStyle name="20 % - Accent2 3 2 6 3" xfId="21861" xr:uid="{D47F87D4-7CDF-4C70-AC61-0CCB8D204885}"/>
    <cellStyle name="20 % - Accent2 3 2 7" xfId="26075" xr:uid="{DDF563B3-6839-4BDE-AC09-685C767A300C}"/>
    <cellStyle name="20 % - Accent2 3 2 8" xfId="13433" xr:uid="{82EF5850-164C-4871-BB1F-6D4344FF8BA7}"/>
    <cellStyle name="20 % - Accent2 3 3" xfId="79" xr:uid="{00000000-0005-0000-0000-0000C4000000}"/>
    <cellStyle name="20 % - Accent2 3 3 2" xfId="2191" xr:uid="{00000000-0005-0000-0000-0000C5000000}"/>
    <cellStyle name="20 % - Accent2 3 3 2 2" xfId="4300" xr:uid="{B200E695-457F-4BB2-9BA9-939CAAC7E70D}"/>
    <cellStyle name="20 % - Accent2 3 3 2 2 2" xfId="8515" xr:uid="{9844D0EA-E03D-420F-8053-5AF6B39EDAA4}"/>
    <cellStyle name="20 % - Accent2 3 3 2 2 2 2" xfId="33802" xr:uid="{3D539764-52AC-4232-8DFD-22278FDF8CBD}"/>
    <cellStyle name="20 % - Accent2 3 3 2 2 2 3" xfId="21160" xr:uid="{90615087-77E8-4F0E-82B9-B2181EEA2F31}"/>
    <cellStyle name="20 % - Accent2 3 3 2 2 3" xfId="12729" xr:uid="{8E131123-7959-48E3-BBDB-FA259B710A21}"/>
    <cellStyle name="20 % - Accent2 3 3 2 2 3 2" xfId="38016" xr:uid="{BC90A54C-32BF-4CEE-A7BE-5F62736684BB}"/>
    <cellStyle name="20 % - Accent2 3 3 2 2 3 3" xfId="25374" xr:uid="{1955F5DA-F875-404D-90B7-07ED140851CC}"/>
    <cellStyle name="20 % - Accent2 3 3 2 2 4" xfId="29588" xr:uid="{7B6A703F-E7C3-4A0C-B83B-E62FA989BC84}"/>
    <cellStyle name="20 % - Accent2 3 3 2 2 5" xfId="16946" xr:uid="{A9A1D442-3230-4F43-BEE4-982ED2F9DACD}"/>
    <cellStyle name="20 % - Accent2 3 3 2 3" xfId="6408" xr:uid="{B3B7CAA6-D4C7-4D3D-96EA-44EAE509CC7F}"/>
    <cellStyle name="20 % - Accent2 3 3 2 3 2" xfId="31695" xr:uid="{7A83C7B1-326A-485C-8040-922F8480270C}"/>
    <cellStyle name="20 % - Accent2 3 3 2 3 3" xfId="19053" xr:uid="{BA01EB10-0CD2-4AA5-89A6-8882FBACC3F9}"/>
    <cellStyle name="20 % - Accent2 3 3 2 4" xfId="10622" xr:uid="{F9CC7DDA-E50B-4263-9328-253B9CEBF664}"/>
    <cellStyle name="20 % - Accent2 3 3 2 4 2" xfId="35909" xr:uid="{67764EE5-5566-4EBC-B5A4-7ECA34E27380}"/>
    <cellStyle name="20 % - Accent2 3 3 2 4 3" xfId="23267" xr:uid="{B4D2E4B8-49BB-40D3-A6AD-4C4C15D55184}"/>
    <cellStyle name="20 % - Accent2 3 3 2 5" xfId="27481" xr:uid="{3D4C6CB3-BBC7-4D51-8FB4-9D68ACB5B28F}"/>
    <cellStyle name="20 % - Accent2 3 3 2 6" xfId="14839" xr:uid="{B38A2E57-9674-44DA-A461-E1F975217E5C}"/>
    <cellStyle name="20 % - Accent2 3 3 3" xfId="1489" xr:uid="{00000000-0005-0000-0000-0000C6000000}"/>
    <cellStyle name="20 % - Accent2 3 3 3 2" xfId="3598" xr:uid="{3B206841-4400-4C7E-9837-85129F52443B}"/>
    <cellStyle name="20 % - Accent2 3 3 3 2 2" xfId="7813" xr:uid="{CF94D198-F950-4B20-B13D-C0FB49A7560D}"/>
    <cellStyle name="20 % - Accent2 3 3 3 2 2 2" xfId="33100" xr:uid="{4D8772C3-251C-4CA0-9F57-FD76DBB92912}"/>
    <cellStyle name="20 % - Accent2 3 3 3 2 2 3" xfId="20458" xr:uid="{199CF93C-D331-4E98-A0FB-176980021A14}"/>
    <cellStyle name="20 % - Accent2 3 3 3 2 3" xfId="12027" xr:uid="{B02DE2EF-620D-453B-AC30-5C041672FE98}"/>
    <cellStyle name="20 % - Accent2 3 3 3 2 3 2" xfId="37314" xr:uid="{78A36096-35E6-4EAF-9136-2EF8B72C9C42}"/>
    <cellStyle name="20 % - Accent2 3 3 3 2 3 3" xfId="24672" xr:uid="{E24BE78D-A907-487D-A360-ACFCB134C27F}"/>
    <cellStyle name="20 % - Accent2 3 3 3 2 4" xfId="28886" xr:uid="{23359BC7-E898-4ACB-B57A-097456848FC7}"/>
    <cellStyle name="20 % - Accent2 3 3 3 2 5" xfId="16244" xr:uid="{AD89A733-D844-4451-866E-12636A48A7EB}"/>
    <cellStyle name="20 % - Accent2 3 3 3 3" xfId="5706" xr:uid="{3B063AB1-C708-459D-8429-2906E6E30404}"/>
    <cellStyle name="20 % - Accent2 3 3 3 3 2" xfId="30993" xr:uid="{0EAA790A-2059-4B41-9692-D3CE9AD6A3AC}"/>
    <cellStyle name="20 % - Accent2 3 3 3 3 3" xfId="18351" xr:uid="{99F1603E-5C9A-4DFC-8105-60D94135D88B}"/>
    <cellStyle name="20 % - Accent2 3 3 3 4" xfId="9920" xr:uid="{2D65801F-9CC4-4FB9-88C2-BEA88F8A3301}"/>
    <cellStyle name="20 % - Accent2 3 3 3 4 2" xfId="35207" xr:uid="{5BA70DF5-51BA-4DD3-8EFD-B396DCA552EC}"/>
    <cellStyle name="20 % - Accent2 3 3 3 4 3" xfId="22565" xr:uid="{EA2D92A8-BC67-4B8B-A087-86258B0172D3}"/>
    <cellStyle name="20 % - Accent2 3 3 3 5" xfId="26779" xr:uid="{D9235A2D-70DA-4492-BEFB-3ABD7E1FB6BD}"/>
    <cellStyle name="20 % - Accent2 3 3 3 6" xfId="14137" xr:uid="{81873F42-2C53-4931-8BB7-A69107872DB6}"/>
    <cellStyle name="20 % - Accent2 3 3 4" xfId="2895" xr:uid="{A45D1704-CA0C-4EE4-A8DF-1FA8A9C89F56}"/>
    <cellStyle name="20 % - Accent2 3 3 4 2" xfId="7110" xr:uid="{5918B5B5-5F32-43DA-A0D3-A4FC3A5A7A4F}"/>
    <cellStyle name="20 % - Accent2 3 3 4 2 2" xfId="32397" xr:uid="{9CFDAAE0-60A5-4A4D-9918-189E207C8E0C}"/>
    <cellStyle name="20 % - Accent2 3 3 4 2 3" xfId="19755" xr:uid="{D1C7FAAC-0E43-4DCD-B722-4F5D192A7CC3}"/>
    <cellStyle name="20 % - Accent2 3 3 4 3" xfId="11324" xr:uid="{7DA12475-0D86-46BF-9AD4-062C5F4A1DF2}"/>
    <cellStyle name="20 % - Accent2 3 3 4 3 2" xfId="36611" xr:uid="{9F5249C1-4DF3-4073-ABFB-4EF08C868C28}"/>
    <cellStyle name="20 % - Accent2 3 3 4 3 3" xfId="23969" xr:uid="{3F8F2331-5AE7-423B-95B6-BDAC6D80E0C5}"/>
    <cellStyle name="20 % - Accent2 3 3 4 4" xfId="28183" xr:uid="{9C9FAD46-6026-4459-8F4B-5CA649F7A848}"/>
    <cellStyle name="20 % - Accent2 3 3 4 5" xfId="15541" xr:uid="{D27EF3F0-766E-4CA5-AE37-521EF0CBA104}"/>
    <cellStyle name="20 % - Accent2 3 3 5" xfId="5003" xr:uid="{0680BF8C-CBEA-4777-8C5B-1B4CFCCA97A7}"/>
    <cellStyle name="20 % - Accent2 3 3 5 2" xfId="30290" xr:uid="{8ED0D699-4582-48F3-983D-C5FB373BA69A}"/>
    <cellStyle name="20 % - Accent2 3 3 5 3" xfId="17648" xr:uid="{016571AA-0B81-4975-9611-0B91CC2A25A3}"/>
    <cellStyle name="20 % - Accent2 3 3 6" xfId="9217" xr:uid="{80052ED0-94FB-4D9F-B406-3A546F7B6F86}"/>
    <cellStyle name="20 % - Accent2 3 3 6 2" xfId="34504" xr:uid="{FBCA82C1-4092-48EA-ACEC-28E2F8834200}"/>
    <cellStyle name="20 % - Accent2 3 3 6 3" xfId="21862" xr:uid="{36532C04-985D-4B85-BDC7-011DCFB4C70E}"/>
    <cellStyle name="20 % - Accent2 3 3 7" xfId="26076" xr:uid="{83F54D61-AC4F-412A-B749-FAC142817680}"/>
    <cellStyle name="20 % - Accent2 3 3 8" xfId="13434" xr:uid="{E1B2040A-9FEF-42EB-97DF-0ABCF295BCDB}"/>
    <cellStyle name="20 % - Accent2 3 4" xfId="80" xr:uid="{00000000-0005-0000-0000-0000C7000000}"/>
    <cellStyle name="20 % - Accent2 3 4 2" xfId="2192" xr:uid="{00000000-0005-0000-0000-0000C8000000}"/>
    <cellStyle name="20 % - Accent2 3 4 2 2" xfId="4301" xr:uid="{75870182-F314-4333-9AAC-35B838D130E9}"/>
    <cellStyle name="20 % - Accent2 3 4 2 2 2" xfId="8516" xr:uid="{6947113B-1FC2-4855-BA55-CB4A041E45AA}"/>
    <cellStyle name="20 % - Accent2 3 4 2 2 2 2" xfId="33803" xr:uid="{95A2FBA8-DB54-4AE2-A4D6-492B48F6D070}"/>
    <cellStyle name="20 % - Accent2 3 4 2 2 2 3" xfId="21161" xr:uid="{74D87984-C0AB-4871-AB4A-C82C1A94367B}"/>
    <cellStyle name="20 % - Accent2 3 4 2 2 3" xfId="12730" xr:uid="{816D36F1-2376-47CB-95EF-897C6F672848}"/>
    <cellStyle name="20 % - Accent2 3 4 2 2 3 2" xfId="38017" xr:uid="{856A435C-5D9F-4883-81CB-3713E3696418}"/>
    <cellStyle name="20 % - Accent2 3 4 2 2 3 3" xfId="25375" xr:uid="{E018AB8F-CE9E-4B16-8D55-5C0DA9E2D0AE}"/>
    <cellStyle name="20 % - Accent2 3 4 2 2 4" xfId="29589" xr:uid="{CC8C0BFC-DA34-400D-88D0-F2177DF2E596}"/>
    <cellStyle name="20 % - Accent2 3 4 2 2 5" xfId="16947" xr:uid="{318CE26E-EF27-4226-B286-266D6CC15E99}"/>
    <cellStyle name="20 % - Accent2 3 4 2 3" xfId="6409" xr:uid="{859FDA81-072C-4071-B84C-F698155CAE64}"/>
    <cellStyle name="20 % - Accent2 3 4 2 3 2" xfId="31696" xr:uid="{A261BC51-CAB8-4A33-855F-1DDBEC800110}"/>
    <cellStyle name="20 % - Accent2 3 4 2 3 3" xfId="19054" xr:uid="{316ECA8C-71B1-4B3D-BEB7-52B31AB0E6B9}"/>
    <cellStyle name="20 % - Accent2 3 4 2 4" xfId="10623" xr:uid="{8F52F298-45C8-4E36-957D-413FF289193F}"/>
    <cellStyle name="20 % - Accent2 3 4 2 4 2" xfId="35910" xr:uid="{2F8C875A-653A-4F9E-B658-E595279A6E36}"/>
    <cellStyle name="20 % - Accent2 3 4 2 4 3" xfId="23268" xr:uid="{3893E78B-D5FA-4761-9AE1-14E29FB1B8D6}"/>
    <cellStyle name="20 % - Accent2 3 4 2 5" xfId="27482" xr:uid="{9A64C872-03D2-4B0B-B44C-AA6E990CE4E4}"/>
    <cellStyle name="20 % - Accent2 3 4 2 6" xfId="14840" xr:uid="{0FD5B6A6-9002-44F8-9B68-60CD21EE129C}"/>
    <cellStyle name="20 % - Accent2 3 4 3" xfId="1490" xr:uid="{00000000-0005-0000-0000-0000C9000000}"/>
    <cellStyle name="20 % - Accent2 3 4 3 2" xfId="3599" xr:uid="{39F68CB8-C53A-4F69-8E74-AE478AF42F75}"/>
    <cellStyle name="20 % - Accent2 3 4 3 2 2" xfId="7814" xr:uid="{A8C40FFD-FA83-4212-8217-86EBBE747FF8}"/>
    <cellStyle name="20 % - Accent2 3 4 3 2 2 2" xfId="33101" xr:uid="{CA239FBA-75A4-4648-9AE1-4B1E3B05B00C}"/>
    <cellStyle name="20 % - Accent2 3 4 3 2 2 3" xfId="20459" xr:uid="{E98689D4-E866-4E6D-B246-18757398AFD4}"/>
    <cellStyle name="20 % - Accent2 3 4 3 2 3" xfId="12028" xr:uid="{FE9C831F-AD72-4ABE-BCCA-BF5C1BA772B5}"/>
    <cellStyle name="20 % - Accent2 3 4 3 2 3 2" xfId="37315" xr:uid="{60980986-C8A6-4EAE-97F3-0C7626C803ED}"/>
    <cellStyle name="20 % - Accent2 3 4 3 2 3 3" xfId="24673" xr:uid="{A819CD74-42A6-49BB-A4A4-246C5445565D}"/>
    <cellStyle name="20 % - Accent2 3 4 3 2 4" xfId="28887" xr:uid="{1D169739-41A9-410D-9F88-D2935752AC33}"/>
    <cellStyle name="20 % - Accent2 3 4 3 2 5" xfId="16245" xr:uid="{E11563DF-50E1-4265-8BB8-C2BB0D9BB48D}"/>
    <cellStyle name="20 % - Accent2 3 4 3 3" xfId="5707" xr:uid="{C26CC864-2F0D-4AC3-8B55-60704B92867B}"/>
    <cellStyle name="20 % - Accent2 3 4 3 3 2" xfId="30994" xr:uid="{FEBD7AEA-FA09-4534-8CB3-A6B1504D1A64}"/>
    <cellStyle name="20 % - Accent2 3 4 3 3 3" xfId="18352" xr:uid="{77D88473-0FC5-4395-8C8F-38E517B6FFC2}"/>
    <cellStyle name="20 % - Accent2 3 4 3 4" xfId="9921" xr:uid="{0E37CE05-4E24-42FD-A167-8F6FA9F59B6E}"/>
    <cellStyle name="20 % - Accent2 3 4 3 4 2" xfId="35208" xr:uid="{75C76DC6-700B-4A0A-AC71-BFB9F92C6D74}"/>
    <cellStyle name="20 % - Accent2 3 4 3 4 3" xfId="22566" xr:uid="{3771AFE3-FD1D-4F92-A317-EAB435F8200B}"/>
    <cellStyle name="20 % - Accent2 3 4 3 5" xfId="26780" xr:uid="{8AB70AAB-E428-4F14-8114-8AA9ED8136F2}"/>
    <cellStyle name="20 % - Accent2 3 4 3 6" xfId="14138" xr:uid="{4C709B6D-97E3-4C1A-BB0E-D0D96E94858B}"/>
    <cellStyle name="20 % - Accent2 3 4 4" xfId="2896" xr:uid="{AB5296EB-CAFF-422B-BC9A-92B853119534}"/>
    <cellStyle name="20 % - Accent2 3 4 4 2" xfId="7111" xr:uid="{C17FC29A-EC7A-4C1C-BED2-E8C55028A38C}"/>
    <cellStyle name="20 % - Accent2 3 4 4 2 2" xfId="32398" xr:uid="{D4B61D6F-F314-4651-AF5E-FD3772420E18}"/>
    <cellStyle name="20 % - Accent2 3 4 4 2 3" xfId="19756" xr:uid="{0F1A2E3B-4DE2-44C5-9526-A1AF596D943A}"/>
    <cellStyle name="20 % - Accent2 3 4 4 3" xfId="11325" xr:uid="{4C364AA5-0D2A-4A80-9560-6E4838120A03}"/>
    <cellStyle name="20 % - Accent2 3 4 4 3 2" xfId="36612" xr:uid="{B1F7588A-252B-4E49-BB23-1F58A88CCDFF}"/>
    <cellStyle name="20 % - Accent2 3 4 4 3 3" xfId="23970" xr:uid="{213C8A38-6304-4011-AEDA-E67CC8944994}"/>
    <cellStyle name="20 % - Accent2 3 4 4 4" xfId="28184" xr:uid="{5DED14C1-BC52-4072-A2BF-ED87199F5B3F}"/>
    <cellStyle name="20 % - Accent2 3 4 4 5" xfId="15542" xr:uid="{23D7474E-A903-48AB-8683-84CFB7160024}"/>
    <cellStyle name="20 % - Accent2 3 4 5" xfId="5004" xr:uid="{CA2576B5-8249-4348-9717-3219AA75353D}"/>
    <cellStyle name="20 % - Accent2 3 4 5 2" xfId="30291" xr:uid="{E1D4B0D0-31FE-4A8A-8803-E418964526CE}"/>
    <cellStyle name="20 % - Accent2 3 4 5 3" xfId="17649" xr:uid="{870B2AF1-2793-4D5F-8B9F-3CDC37A16F1C}"/>
    <cellStyle name="20 % - Accent2 3 4 6" xfId="9218" xr:uid="{D78A8357-4CE3-4750-9494-1F6C3E8B57DE}"/>
    <cellStyle name="20 % - Accent2 3 4 6 2" xfId="34505" xr:uid="{40B0485E-B7AE-4AC3-8EA6-0F63C5BACEFE}"/>
    <cellStyle name="20 % - Accent2 3 4 6 3" xfId="21863" xr:uid="{EC0DD705-568B-4199-84A8-622AB801B5AF}"/>
    <cellStyle name="20 % - Accent2 3 4 7" xfId="26077" xr:uid="{2B9D9011-78AB-4EED-B9B8-445CDCD073DB}"/>
    <cellStyle name="20 % - Accent2 3 4 8" xfId="13435" xr:uid="{41338E0E-960C-4801-A0D9-A0871F323460}"/>
    <cellStyle name="20 % - Accent2 3 5" xfId="81" xr:uid="{00000000-0005-0000-0000-0000CA000000}"/>
    <cellStyle name="20 % - Accent2 3 5 2" xfId="2193" xr:uid="{00000000-0005-0000-0000-0000CB000000}"/>
    <cellStyle name="20 % - Accent2 3 5 2 2" xfId="4302" xr:uid="{1FF1118A-1282-408A-A95A-F8C21C8BFE68}"/>
    <cellStyle name="20 % - Accent2 3 5 2 2 2" xfId="8517" xr:uid="{256B287F-BD94-4C4F-A96A-422EBAF9B821}"/>
    <cellStyle name="20 % - Accent2 3 5 2 2 2 2" xfId="33804" xr:uid="{B155C935-4687-4DF9-A50F-F1F662A44546}"/>
    <cellStyle name="20 % - Accent2 3 5 2 2 2 3" xfId="21162" xr:uid="{F9DCC96A-0394-4A54-AD3A-15CF49CD212B}"/>
    <cellStyle name="20 % - Accent2 3 5 2 2 3" xfId="12731" xr:uid="{F0B70A84-75A3-4905-810E-3FE5A6780DB8}"/>
    <cellStyle name="20 % - Accent2 3 5 2 2 3 2" xfId="38018" xr:uid="{F2F6443F-CC86-472E-BC9B-98C3E5B72D6F}"/>
    <cellStyle name="20 % - Accent2 3 5 2 2 3 3" xfId="25376" xr:uid="{D6B3CF79-52E1-44FB-8107-795E0EB94BC2}"/>
    <cellStyle name="20 % - Accent2 3 5 2 2 4" xfId="29590" xr:uid="{70395602-4D27-4E4B-9522-A3A72A102C21}"/>
    <cellStyle name="20 % - Accent2 3 5 2 2 5" xfId="16948" xr:uid="{DC2E0FBC-7A68-4F79-87EB-376C80B6BF5E}"/>
    <cellStyle name="20 % - Accent2 3 5 2 3" xfId="6410" xr:uid="{C9E423D0-BA58-4717-A28D-228520CE5B14}"/>
    <cellStyle name="20 % - Accent2 3 5 2 3 2" xfId="31697" xr:uid="{AD71F156-7F0C-4A7C-A481-824C1B506F0D}"/>
    <cellStyle name="20 % - Accent2 3 5 2 3 3" xfId="19055" xr:uid="{B584355C-BE2B-4E1B-93D4-985ED18A4E0C}"/>
    <cellStyle name="20 % - Accent2 3 5 2 4" xfId="10624" xr:uid="{D43FEF21-62C8-44E9-8556-C790535F9092}"/>
    <cellStyle name="20 % - Accent2 3 5 2 4 2" xfId="35911" xr:uid="{DE2FCD09-FEEA-4056-B2E3-90A4FAF2A3F0}"/>
    <cellStyle name="20 % - Accent2 3 5 2 4 3" xfId="23269" xr:uid="{4D087677-A8E3-4348-A731-BB7E55D05999}"/>
    <cellStyle name="20 % - Accent2 3 5 2 5" xfId="27483" xr:uid="{0B1CB6E5-7FA8-49EB-BBB8-9480FA20098A}"/>
    <cellStyle name="20 % - Accent2 3 5 2 6" xfId="14841" xr:uid="{35C3D12F-7834-481A-8FD0-E3FC5F72FA10}"/>
    <cellStyle name="20 % - Accent2 3 5 3" xfId="1491" xr:uid="{00000000-0005-0000-0000-0000CC000000}"/>
    <cellStyle name="20 % - Accent2 3 5 3 2" xfId="3600" xr:uid="{238F9F62-B3C7-426F-8760-601F6CC28635}"/>
    <cellStyle name="20 % - Accent2 3 5 3 2 2" xfId="7815" xr:uid="{CB422828-841D-42EC-A478-34A90E98D23C}"/>
    <cellStyle name="20 % - Accent2 3 5 3 2 2 2" xfId="33102" xr:uid="{1312DDB6-DC4A-441E-BF68-8DF04E1E36DF}"/>
    <cellStyle name="20 % - Accent2 3 5 3 2 2 3" xfId="20460" xr:uid="{6F2909C6-7984-4CF0-A6BF-0C0A6385ADC7}"/>
    <cellStyle name="20 % - Accent2 3 5 3 2 3" xfId="12029" xr:uid="{67DF671B-9722-4D2D-9A4C-C478F1A5C2A0}"/>
    <cellStyle name="20 % - Accent2 3 5 3 2 3 2" xfId="37316" xr:uid="{1182F5CE-75E1-4FCF-82D1-788760740263}"/>
    <cellStyle name="20 % - Accent2 3 5 3 2 3 3" xfId="24674" xr:uid="{6AEE3DA5-A175-4303-BE19-3ECD32CF418E}"/>
    <cellStyle name="20 % - Accent2 3 5 3 2 4" xfId="28888" xr:uid="{75FD1F65-A268-40A6-8043-5FFD9F0BC8A1}"/>
    <cellStyle name="20 % - Accent2 3 5 3 2 5" xfId="16246" xr:uid="{7DCD21CD-1D98-48D9-94E5-9389754CF7C8}"/>
    <cellStyle name="20 % - Accent2 3 5 3 3" xfId="5708" xr:uid="{74DC852A-A46F-40BB-A189-2D4DF97AEB0C}"/>
    <cellStyle name="20 % - Accent2 3 5 3 3 2" xfId="30995" xr:uid="{86E7D017-8875-4915-B557-1CC2251CBA5A}"/>
    <cellStyle name="20 % - Accent2 3 5 3 3 3" xfId="18353" xr:uid="{6915A557-4A28-4F0D-8ABC-305798052B5C}"/>
    <cellStyle name="20 % - Accent2 3 5 3 4" xfId="9922" xr:uid="{1FBE05E2-857F-40C6-9A05-CD49BCA1E580}"/>
    <cellStyle name="20 % - Accent2 3 5 3 4 2" xfId="35209" xr:uid="{7670AB3F-D22C-4005-9CE9-18E71F73B966}"/>
    <cellStyle name="20 % - Accent2 3 5 3 4 3" xfId="22567" xr:uid="{DABFC2FD-4C94-4DAD-B66F-D848C5C564CD}"/>
    <cellStyle name="20 % - Accent2 3 5 3 5" xfId="26781" xr:uid="{E07D2A3C-DA1A-4CCD-8849-D1B29F9C469F}"/>
    <cellStyle name="20 % - Accent2 3 5 3 6" xfId="14139" xr:uid="{363C5644-C320-47D7-B6AB-C0F20BE3C232}"/>
    <cellStyle name="20 % - Accent2 3 5 4" xfId="2897" xr:uid="{9EE4AEE3-FD65-4F23-9747-C0D14E36771A}"/>
    <cellStyle name="20 % - Accent2 3 5 4 2" xfId="7112" xr:uid="{CEDC0A15-EADB-4F15-83B8-41B72507A1F1}"/>
    <cellStyle name="20 % - Accent2 3 5 4 2 2" xfId="32399" xr:uid="{CC7EAE1E-8E8B-4EE9-B5F9-B23EA28350E0}"/>
    <cellStyle name="20 % - Accent2 3 5 4 2 3" xfId="19757" xr:uid="{8A98D644-4890-422E-9D72-A4EE9C6D5D10}"/>
    <cellStyle name="20 % - Accent2 3 5 4 3" xfId="11326" xr:uid="{4BD8B784-8FB8-4FDF-9AF5-DAAF82334FDC}"/>
    <cellStyle name="20 % - Accent2 3 5 4 3 2" xfId="36613" xr:uid="{24396A24-6D7D-4F30-A714-3DCC54EF0BBE}"/>
    <cellStyle name="20 % - Accent2 3 5 4 3 3" xfId="23971" xr:uid="{582A033C-A859-488A-9117-3B88E1458931}"/>
    <cellStyle name="20 % - Accent2 3 5 4 4" xfId="28185" xr:uid="{C4C9A2C7-A633-45F9-A8DD-482C76D821E5}"/>
    <cellStyle name="20 % - Accent2 3 5 4 5" xfId="15543" xr:uid="{F2AA25FC-F2EA-4448-8804-5C5A711E5E72}"/>
    <cellStyle name="20 % - Accent2 3 5 5" xfId="5005" xr:uid="{7BAA80AC-5C51-4408-B76E-04EE04AC82EC}"/>
    <cellStyle name="20 % - Accent2 3 5 5 2" xfId="30292" xr:uid="{CB7B7650-29BB-41F9-806B-A8CC20202934}"/>
    <cellStyle name="20 % - Accent2 3 5 5 3" xfId="17650" xr:uid="{C0CABB5F-E3FF-4B9D-8FD5-33297BA869C4}"/>
    <cellStyle name="20 % - Accent2 3 5 6" xfId="9219" xr:uid="{F5B9D6B8-D64C-4AEA-9414-3F77E5F7240C}"/>
    <cellStyle name="20 % - Accent2 3 5 6 2" xfId="34506" xr:uid="{B3385D97-BCEC-4C9F-8769-B34AF848BD04}"/>
    <cellStyle name="20 % - Accent2 3 5 6 3" xfId="21864" xr:uid="{28079AD9-49BE-4567-B147-6788B6822690}"/>
    <cellStyle name="20 % - Accent2 3 5 7" xfId="26078" xr:uid="{B96B3B38-604F-4EA1-AA0F-FE0740A8AA97}"/>
    <cellStyle name="20 % - Accent2 3 5 8" xfId="13436" xr:uid="{B55C8B39-CDC0-4EAB-B183-02785B70C772}"/>
    <cellStyle name="20 % - Accent2 3 6" xfId="82" xr:uid="{00000000-0005-0000-0000-0000CD000000}"/>
    <cellStyle name="20 % - Accent2 3 6 2" xfId="2194" xr:uid="{00000000-0005-0000-0000-0000CE000000}"/>
    <cellStyle name="20 % - Accent2 3 6 2 2" xfId="4303" xr:uid="{599F036B-6DE2-40CD-BE0C-7DBA782ABC71}"/>
    <cellStyle name="20 % - Accent2 3 6 2 2 2" xfId="8518" xr:uid="{0D886CD7-4501-4A47-9C8D-0D4BE67646A5}"/>
    <cellStyle name="20 % - Accent2 3 6 2 2 2 2" xfId="33805" xr:uid="{146CAF79-8FCB-4569-AEC4-43D59C3FDC59}"/>
    <cellStyle name="20 % - Accent2 3 6 2 2 2 3" xfId="21163" xr:uid="{8C73CB7C-9F36-4FAC-B20C-83A18337684C}"/>
    <cellStyle name="20 % - Accent2 3 6 2 2 3" xfId="12732" xr:uid="{D1D8DA01-68AD-4AB8-9E3D-1915CF7FF706}"/>
    <cellStyle name="20 % - Accent2 3 6 2 2 3 2" xfId="38019" xr:uid="{D8FED30F-260E-4353-BDFB-54F041E33FE0}"/>
    <cellStyle name="20 % - Accent2 3 6 2 2 3 3" xfId="25377" xr:uid="{FC244175-71F8-4962-A81A-7607D52BFD6A}"/>
    <cellStyle name="20 % - Accent2 3 6 2 2 4" xfId="29591" xr:uid="{371FECE5-8F3D-457F-A6AA-2380FEF67DF3}"/>
    <cellStyle name="20 % - Accent2 3 6 2 2 5" xfId="16949" xr:uid="{71544A9D-981C-4E58-97D0-035E20322540}"/>
    <cellStyle name="20 % - Accent2 3 6 2 3" xfId="6411" xr:uid="{4A53A411-72AA-4452-9201-8456DF5F6763}"/>
    <cellStyle name="20 % - Accent2 3 6 2 3 2" xfId="31698" xr:uid="{5351D440-30A8-4426-98AA-03C472DC61AC}"/>
    <cellStyle name="20 % - Accent2 3 6 2 3 3" xfId="19056" xr:uid="{7F447B7A-7BE5-460B-89B7-8D9DBA71AA24}"/>
    <cellStyle name="20 % - Accent2 3 6 2 4" xfId="10625" xr:uid="{6BCF978A-C237-4EC3-B12B-27E52A401AB4}"/>
    <cellStyle name="20 % - Accent2 3 6 2 4 2" xfId="35912" xr:uid="{26FBB4A5-185B-45DC-9F14-F5B71DB5CCE2}"/>
    <cellStyle name="20 % - Accent2 3 6 2 4 3" xfId="23270" xr:uid="{1102F7F5-0FD7-4CB9-98BB-3BA0A7A54CDB}"/>
    <cellStyle name="20 % - Accent2 3 6 2 5" xfId="27484" xr:uid="{BF49F9DF-F3F9-4441-9F8D-91E138CC98F8}"/>
    <cellStyle name="20 % - Accent2 3 6 2 6" xfId="14842" xr:uid="{C8A84CCC-6F20-431E-BEA2-CE9FA6A8116C}"/>
    <cellStyle name="20 % - Accent2 3 6 3" xfId="1492" xr:uid="{00000000-0005-0000-0000-0000CF000000}"/>
    <cellStyle name="20 % - Accent2 3 6 3 2" xfId="3601" xr:uid="{42F64588-DAA2-48DF-B7FF-D899703C9316}"/>
    <cellStyle name="20 % - Accent2 3 6 3 2 2" xfId="7816" xr:uid="{FC8F0A89-D185-4B19-BA74-11911EE02715}"/>
    <cellStyle name="20 % - Accent2 3 6 3 2 2 2" xfId="33103" xr:uid="{D063EB40-0BB9-431D-BC0E-5BBC0DCADDCC}"/>
    <cellStyle name="20 % - Accent2 3 6 3 2 2 3" xfId="20461" xr:uid="{5CC71200-BC3F-443E-8A69-585FB7C373C5}"/>
    <cellStyle name="20 % - Accent2 3 6 3 2 3" xfId="12030" xr:uid="{A0D1E73C-278D-49EE-92B3-4969E15410A9}"/>
    <cellStyle name="20 % - Accent2 3 6 3 2 3 2" xfId="37317" xr:uid="{752CED0D-5CDE-4684-A79D-0705D7306907}"/>
    <cellStyle name="20 % - Accent2 3 6 3 2 3 3" xfId="24675" xr:uid="{929F3D14-D63E-4DB1-AE76-FC20D83B408F}"/>
    <cellStyle name="20 % - Accent2 3 6 3 2 4" xfId="28889" xr:uid="{8F3AF719-94B8-4FE6-96CA-21A7695EE2FD}"/>
    <cellStyle name="20 % - Accent2 3 6 3 2 5" xfId="16247" xr:uid="{90403500-481B-4E86-A969-A87A316B5406}"/>
    <cellStyle name="20 % - Accent2 3 6 3 3" xfId="5709" xr:uid="{F7FB52EC-7F28-433D-BA1B-E5EBB83DF944}"/>
    <cellStyle name="20 % - Accent2 3 6 3 3 2" xfId="30996" xr:uid="{97483447-817A-4C58-9B45-849DD803C98D}"/>
    <cellStyle name="20 % - Accent2 3 6 3 3 3" xfId="18354" xr:uid="{091366BB-3388-4E16-AB1E-B8347C41B3F2}"/>
    <cellStyle name="20 % - Accent2 3 6 3 4" xfId="9923" xr:uid="{AF77CBC6-43D5-4F99-9AC3-1AB438F993E0}"/>
    <cellStyle name="20 % - Accent2 3 6 3 4 2" xfId="35210" xr:uid="{05BCD84B-E7B8-4AB6-ABBB-ABCFD65AF5C2}"/>
    <cellStyle name="20 % - Accent2 3 6 3 4 3" xfId="22568" xr:uid="{ABE20579-AC49-4325-9EBA-B69D6097A38C}"/>
    <cellStyle name="20 % - Accent2 3 6 3 5" xfId="26782" xr:uid="{C9D38689-4133-4667-97E1-BA56B37A863A}"/>
    <cellStyle name="20 % - Accent2 3 6 3 6" xfId="14140" xr:uid="{CE05CFCC-DCFB-4E0B-A691-75F3C4C88641}"/>
    <cellStyle name="20 % - Accent2 3 6 4" xfId="2898" xr:uid="{A300626F-F7A5-4C69-90A6-3C235CA5616C}"/>
    <cellStyle name="20 % - Accent2 3 6 4 2" xfId="7113" xr:uid="{850406FC-FF08-4EB6-A937-D5367EB6CD83}"/>
    <cellStyle name="20 % - Accent2 3 6 4 2 2" xfId="32400" xr:uid="{C53E25B0-9228-422F-8C4E-FC5FD8215D9E}"/>
    <cellStyle name="20 % - Accent2 3 6 4 2 3" xfId="19758" xr:uid="{7A8F6299-7D25-4583-A7CC-C2DBDEAD5CCF}"/>
    <cellStyle name="20 % - Accent2 3 6 4 3" xfId="11327" xr:uid="{D4CF8752-0187-4AFC-90E2-30EE89061DE0}"/>
    <cellStyle name="20 % - Accent2 3 6 4 3 2" xfId="36614" xr:uid="{274D051E-D46D-4FE2-AE0A-9B807520A52C}"/>
    <cellStyle name="20 % - Accent2 3 6 4 3 3" xfId="23972" xr:uid="{7E2CEDAF-379A-4BC2-9D99-FF5366C77514}"/>
    <cellStyle name="20 % - Accent2 3 6 4 4" xfId="28186" xr:uid="{A7D43525-B10A-40A6-AE81-BB845C201EED}"/>
    <cellStyle name="20 % - Accent2 3 6 4 5" xfId="15544" xr:uid="{87E943EC-1A9C-441B-83CB-BF6D6674261F}"/>
    <cellStyle name="20 % - Accent2 3 6 5" xfId="5006" xr:uid="{FE1BA3C6-DB08-49D7-872C-2F023545CED9}"/>
    <cellStyle name="20 % - Accent2 3 6 5 2" xfId="30293" xr:uid="{5334DF88-959B-4FD6-8AC5-79E709F1ED56}"/>
    <cellStyle name="20 % - Accent2 3 6 5 3" xfId="17651" xr:uid="{D0E6E2BF-0399-4D1D-866A-08D2C3A23A28}"/>
    <cellStyle name="20 % - Accent2 3 6 6" xfId="9220" xr:uid="{1C3B8BF9-50DF-4AB0-B0CA-3BFF848016CD}"/>
    <cellStyle name="20 % - Accent2 3 6 6 2" xfId="34507" xr:uid="{21E89BE3-DF29-4B7B-8B3C-D4E7A580F5C1}"/>
    <cellStyle name="20 % - Accent2 3 6 6 3" xfId="21865" xr:uid="{C7BA23E4-E85D-4077-83B8-317B609312A0}"/>
    <cellStyle name="20 % - Accent2 3 6 7" xfId="26079" xr:uid="{2DA9E925-C047-420F-AB96-A7A9F88BD75C}"/>
    <cellStyle name="20 % - Accent2 3 6 8" xfId="13437" xr:uid="{1033F524-57CD-4EE4-A10D-12AF13489F6C}"/>
    <cellStyle name="20 % - Accent2 3 7" xfId="2189" xr:uid="{00000000-0005-0000-0000-0000D0000000}"/>
    <cellStyle name="20 % - Accent2 3 7 2" xfId="4298" xr:uid="{1D68C121-4031-4587-933A-9F2E812415C6}"/>
    <cellStyle name="20 % - Accent2 3 7 2 2" xfId="8513" xr:uid="{DA5A4A69-FBB9-4714-BC1D-423845777AD9}"/>
    <cellStyle name="20 % - Accent2 3 7 2 2 2" xfId="33800" xr:uid="{1E100DBC-4C93-4ED3-8A68-8A0961DC69E3}"/>
    <cellStyle name="20 % - Accent2 3 7 2 2 3" xfId="21158" xr:uid="{6F4B3B74-8F6B-47BE-BD7C-E015093E7ED4}"/>
    <cellStyle name="20 % - Accent2 3 7 2 3" xfId="12727" xr:uid="{FC761B2C-9FFB-4D59-BC1E-ACC4FEE8E919}"/>
    <cellStyle name="20 % - Accent2 3 7 2 3 2" xfId="38014" xr:uid="{7588E356-271E-44E5-85DC-0A08973D8319}"/>
    <cellStyle name="20 % - Accent2 3 7 2 3 3" xfId="25372" xr:uid="{1F971DBC-3199-4CD4-8145-2BF148D2C0AA}"/>
    <cellStyle name="20 % - Accent2 3 7 2 4" xfId="29586" xr:uid="{2E029E38-0637-4F3D-A030-77F06B3B826A}"/>
    <cellStyle name="20 % - Accent2 3 7 2 5" xfId="16944" xr:uid="{8133A3EC-C19A-4174-BFF1-533F9466D197}"/>
    <cellStyle name="20 % - Accent2 3 7 3" xfId="6406" xr:uid="{953C2F50-BA3E-427A-9170-4CC17CCED7E0}"/>
    <cellStyle name="20 % - Accent2 3 7 3 2" xfId="31693" xr:uid="{BAEBBEDE-F279-43F8-8BF1-7C7D9A833712}"/>
    <cellStyle name="20 % - Accent2 3 7 3 3" xfId="19051" xr:uid="{E2544EF5-F2FD-4C3C-B259-AA6728556549}"/>
    <cellStyle name="20 % - Accent2 3 7 4" xfId="10620" xr:uid="{E5770011-0FC7-46C3-9DF7-53B578BB3E1F}"/>
    <cellStyle name="20 % - Accent2 3 7 4 2" xfId="35907" xr:uid="{0E469F4A-051D-4C32-81DB-AB109FD4E73B}"/>
    <cellStyle name="20 % - Accent2 3 7 4 3" xfId="23265" xr:uid="{6C8D733B-72A6-40A3-85B1-FC614AD324DD}"/>
    <cellStyle name="20 % - Accent2 3 7 5" xfId="27479" xr:uid="{8458FF98-C916-479A-934A-4B08BEFF5294}"/>
    <cellStyle name="20 % - Accent2 3 7 6" xfId="14837" xr:uid="{1E7BC59B-F2CB-4511-96B1-E9A5B528378C}"/>
    <cellStyle name="20 % - Accent2 3 8" xfId="1487" xr:uid="{00000000-0005-0000-0000-0000D1000000}"/>
    <cellStyle name="20 % - Accent2 3 8 2" xfId="3596" xr:uid="{F218BD9C-0BB6-43B8-A492-1E12C9C8736A}"/>
    <cellStyle name="20 % - Accent2 3 8 2 2" xfId="7811" xr:uid="{4D04E99A-3BCD-49F0-89F6-C24C9E58CEA2}"/>
    <cellStyle name="20 % - Accent2 3 8 2 2 2" xfId="33098" xr:uid="{66BCA7E9-20AE-40CF-A30E-C79345BC0AE4}"/>
    <cellStyle name="20 % - Accent2 3 8 2 2 3" xfId="20456" xr:uid="{348C3430-4561-43F0-8B8C-94BD5595ACEC}"/>
    <cellStyle name="20 % - Accent2 3 8 2 3" xfId="12025" xr:uid="{793D0C0A-769D-4C28-9B52-7DC9309A5CF0}"/>
    <cellStyle name="20 % - Accent2 3 8 2 3 2" xfId="37312" xr:uid="{BF4F251A-6FF2-4AB9-A97D-E691F89B82A5}"/>
    <cellStyle name="20 % - Accent2 3 8 2 3 3" xfId="24670" xr:uid="{52324352-E4E6-4E52-8ED0-0BBC6320525A}"/>
    <cellStyle name="20 % - Accent2 3 8 2 4" xfId="28884" xr:uid="{11C2B292-313B-491E-AA3A-5CEB3E02A7B7}"/>
    <cellStyle name="20 % - Accent2 3 8 2 5" xfId="16242" xr:uid="{5C9FA043-E737-452E-9AD3-EC5AA68DC7C6}"/>
    <cellStyle name="20 % - Accent2 3 8 3" xfId="5704" xr:uid="{40CB3418-FF11-4731-9D79-B017EE89DAF4}"/>
    <cellStyle name="20 % - Accent2 3 8 3 2" xfId="30991" xr:uid="{BCD9A4CF-8D04-489D-B13F-4F9F1E4000EF}"/>
    <cellStyle name="20 % - Accent2 3 8 3 3" xfId="18349" xr:uid="{AB0E9579-3170-4E05-89C0-7F219DDECFE1}"/>
    <cellStyle name="20 % - Accent2 3 8 4" xfId="9918" xr:uid="{4017F5D9-D85A-4617-B5CB-CD84CDEE386F}"/>
    <cellStyle name="20 % - Accent2 3 8 4 2" xfId="35205" xr:uid="{E1B2B5CC-AD24-4942-8B14-73E9FAF05EBB}"/>
    <cellStyle name="20 % - Accent2 3 8 4 3" xfId="22563" xr:uid="{65AA0889-4107-47C5-B6AF-E7E2D8208CA3}"/>
    <cellStyle name="20 % - Accent2 3 8 5" xfId="26777" xr:uid="{6BF5C946-DE4B-4D69-AF0E-689FCE795481}"/>
    <cellStyle name="20 % - Accent2 3 8 6" xfId="14135" xr:uid="{E1D7D09D-A85A-4B94-9308-B0C1A0FC0A5D}"/>
    <cellStyle name="20 % - Accent2 3 9" xfId="2893" xr:uid="{5F08FA1C-3942-496C-9DF7-1F9A7CFE826A}"/>
    <cellStyle name="20 % - Accent2 3 9 2" xfId="7108" xr:uid="{B945D2DD-A4C5-4CA1-BF31-AD6E76F1269B}"/>
    <cellStyle name="20 % - Accent2 3 9 2 2" xfId="32395" xr:uid="{C37FF4D1-F8D6-4597-8FED-1F638A4FD056}"/>
    <cellStyle name="20 % - Accent2 3 9 2 3" xfId="19753" xr:uid="{4807AC44-DE0F-4676-9492-FAB3D619FF35}"/>
    <cellStyle name="20 % - Accent2 3 9 3" xfId="11322" xr:uid="{84305EE3-0988-41F4-A1EA-03E41C64F920}"/>
    <cellStyle name="20 % - Accent2 3 9 3 2" xfId="36609" xr:uid="{F94E167C-C44E-44F0-A709-75E4890F0244}"/>
    <cellStyle name="20 % - Accent2 3 9 3 3" xfId="23967" xr:uid="{D186C1B3-2423-41BF-98DF-BF78B0B65F73}"/>
    <cellStyle name="20 % - Accent2 3 9 4" xfId="28181" xr:uid="{DD491235-D1CA-4BDE-A88C-4D47BB4AB23A}"/>
    <cellStyle name="20 % - Accent2 3 9 5" xfId="15539" xr:uid="{DB87B7F7-1768-46C6-A69F-FE96C4FC3AFC}"/>
    <cellStyle name="20 % - Accent2 3_20180507-BPEMS tableau de suivi ETP AVRIL test V2" xfId="83" xr:uid="{00000000-0005-0000-0000-0000D2000000}"/>
    <cellStyle name="20 % - Accent2 4" xfId="84" xr:uid="{00000000-0005-0000-0000-0000D3000000}"/>
    <cellStyle name="20 % - Accent2 4 10" xfId="5007" xr:uid="{8E4E0D29-BF20-4915-A353-2DEC47B28F20}"/>
    <cellStyle name="20 % - Accent2 4 10 2" xfId="30294" xr:uid="{5479BA80-9FE1-4633-A46A-A52D96103823}"/>
    <cellStyle name="20 % - Accent2 4 10 3" xfId="17652" xr:uid="{2AE69AF4-FDFD-439F-BD2F-A353560E636F}"/>
    <cellStyle name="20 % - Accent2 4 11" xfId="9221" xr:uid="{E04A96EC-02DB-4EB7-B2C9-F43482FF1790}"/>
    <cellStyle name="20 % - Accent2 4 11 2" xfId="34508" xr:uid="{CECF310B-A715-4721-ACA4-081EABB41D51}"/>
    <cellStyle name="20 % - Accent2 4 11 3" xfId="21866" xr:uid="{B2577C4C-B939-43DA-9067-CF81EC9D39DE}"/>
    <cellStyle name="20 % - Accent2 4 12" xfId="26080" xr:uid="{5E6350CB-C6A9-4066-9946-408377CEEF9E}"/>
    <cellStyle name="20 % - Accent2 4 13" xfId="13438" xr:uid="{562E2BBE-4369-483A-9F95-BC91DE59760C}"/>
    <cellStyle name="20 % - Accent2 4 2" xfId="85" xr:uid="{00000000-0005-0000-0000-0000D4000000}"/>
    <cellStyle name="20 % - Accent2 4 2 2" xfId="2196" xr:uid="{00000000-0005-0000-0000-0000D5000000}"/>
    <cellStyle name="20 % - Accent2 4 2 2 2" xfId="4305" xr:uid="{7ECDE809-F60B-4958-9A22-9A09212B0E84}"/>
    <cellStyle name="20 % - Accent2 4 2 2 2 2" xfId="8520" xr:uid="{8CEC5B4C-5580-4340-B4CE-8E140A04473B}"/>
    <cellStyle name="20 % - Accent2 4 2 2 2 2 2" xfId="33807" xr:uid="{90AEC299-5122-4E03-8AD4-08A292D5275F}"/>
    <cellStyle name="20 % - Accent2 4 2 2 2 2 3" xfId="21165" xr:uid="{9B882C24-0F11-4AC2-8CAD-FFA9D6580EA3}"/>
    <cellStyle name="20 % - Accent2 4 2 2 2 3" xfId="12734" xr:uid="{4F0BB869-EF58-4F72-B05A-BA3F1A8D98FB}"/>
    <cellStyle name="20 % - Accent2 4 2 2 2 3 2" xfId="38021" xr:uid="{6FF499BC-3379-4259-B8B1-D7B77C779DB0}"/>
    <cellStyle name="20 % - Accent2 4 2 2 2 3 3" xfId="25379" xr:uid="{00DC1125-A311-4C0C-981D-24CCC0451FF0}"/>
    <cellStyle name="20 % - Accent2 4 2 2 2 4" xfId="29593" xr:uid="{1CEE97A5-AFFA-4A04-AD21-37538853A418}"/>
    <cellStyle name="20 % - Accent2 4 2 2 2 5" xfId="16951" xr:uid="{6FC3A4E8-8167-4C52-9695-3EA98E1106E9}"/>
    <cellStyle name="20 % - Accent2 4 2 2 3" xfId="6413" xr:uid="{7CE78E02-8CC5-4BB4-A3FB-73D861706353}"/>
    <cellStyle name="20 % - Accent2 4 2 2 3 2" xfId="31700" xr:uid="{EC5B59A0-855B-425E-97AE-13FE3F7311C8}"/>
    <cellStyle name="20 % - Accent2 4 2 2 3 3" xfId="19058" xr:uid="{FD59F309-8247-49E1-89F1-06EEA2E77A84}"/>
    <cellStyle name="20 % - Accent2 4 2 2 4" xfId="10627" xr:uid="{39B58FED-DDD2-4C81-9A7A-5F7F940D935F}"/>
    <cellStyle name="20 % - Accent2 4 2 2 4 2" xfId="35914" xr:uid="{1121A2B5-000F-4668-A2D5-1F5733EA4FBB}"/>
    <cellStyle name="20 % - Accent2 4 2 2 4 3" xfId="23272" xr:uid="{232D30C5-0B78-4C5E-9821-36CC4BBB6F7E}"/>
    <cellStyle name="20 % - Accent2 4 2 2 5" xfId="27486" xr:uid="{54034307-6F5C-42E6-B162-47635B31FC6F}"/>
    <cellStyle name="20 % - Accent2 4 2 2 6" xfId="14844" xr:uid="{89C1C90B-0367-4BB5-AF63-6926F9C74B34}"/>
    <cellStyle name="20 % - Accent2 4 2 3" xfId="1494" xr:uid="{00000000-0005-0000-0000-0000D6000000}"/>
    <cellStyle name="20 % - Accent2 4 2 3 2" xfId="3603" xr:uid="{631A14BB-A82E-40D5-B81F-3FA445A74CBC}"/>
    <cellStyle name="20 % - Accent2 4 2 3 2 2" xfId="7818" xr:uid="{EC8FB5C9-B133-4D0A-AC8A-622000F586B6}"/>
    <cellStyle name="20 % - Accent2 4 2 3 2 2 2" xfId="33105" xr:uid="{95D6133F-69B8-499D-8C60-9A4F3CB38CF7}"/>
    <cellStyle name="20 % - Accent2 4 2 3 2 2 3" xfId="20463" xr:uid="{99A3CDF4-75C1-44A6-9A69-DB3B0F108D06}"/>
    <cellStyle name="20 % - Accent2 4 2 3 2 3" xfId="12032" xr:uid="{DB176E60-1BE7-40D2-B16B-3D8169DCA9D4}"/>
    <cellStyle name="20 % - Accent2 4 2 3 2 3 2" xfId="37319" xr:uid="{DD5A7B95-1CD9-451C-AEBF-8AF05A65F7D6}"/>
    <cellStyle name="20 % - Accent2 4 2 3 2 3 3" xfId="24677" xr:uid="{A98C21E1-A886-49C5-9C2E-BEE37452274F}"/>
    <cellStyle name="20 % - Accent2 4 2 3 2 4" xfId="28891" xr:uid="{5B484210-079E-404A-ACAD-0E709692A468}"/>
    <cellStyle name="20 % - Accent2 4 2 3 2 5" xfId="16249" xr:uid="{AE32C40F-0E4E-4F58-9C87-398132D09318}"/>
    <cellStyle name="20 % - Accent2 4 2 3 3" xfId="5711" xr:uid="{FBB8CABC-9075-4BBE-B753-67959DEA9CF1}"/>
    <cellStyle name="20 % - Accent2 4 2 3 3 2" xfId="30998" xr:uid="{8BF55AE4-CBA6-477A-AB5C-E0801D922490}"/>
    <cellStyle name="20 % - Accent2 4 2 3 3 3" xfId="18356" xr:uid="{465DC214-993E-416E-AD48-853339358A40}"/>
    <cellStyle name="20 % - Accent2 4 2 3 4" xfId="9925" xr:uid="{96B7DC8B-C265-49DE-B3C6-26894827E8FA}"/>
    <cellStyle name="20 % - Accent2 4 2 3 4 2" xfId="35212" xr:uid="{95C55504-4A38-4AFA-8A5E-61132B6DB7D9}"/>
    <cellStyle name="20 % - Accent2 4 2 3 4 3" xfId="22570" xr:uid="{B927E4BB-5EFF-48FC-A699-8860230FF5A8}"/>
    <cellStyle name="20 % - Accent2 4 2 3 5" xfId="26784" xr:uid="{877E00D3-F537-4B44-B972-E4188F4BCC01}"/>
    <cellStyle name="20 % - Accent2 4 2 3 6" xfId="14142" xr:uid="{F76E90D1-18FB-465E-A548-2135FF170F8D}"/>
    <cellStyle name="20 % - Accent2 4 2 4" xfId="2900" xr:uid="{F30BE7ED-9F04-4102-9B3C-53CFC5E53D07}"/>
    <cellStyle name="20 % - Accent2 4 2 4 2" xfId="7115" xr:uid="{919B7E34-78C3-4B86-88B1-CC9E485131AC}"/>
    <cellStyle name="20 % - Accent2 4 2 4 2 2" xfId="32402" xr:uid="{91281676-D695-4E1D-8735-84230E9F7360}"/>
    <cellStyle name="20 % - Accent2 4 2 4 2 3" xfId="19760" xr:uid="{DF013C17-DD71-41A3-A7E0-8115AEDAE6F7}"/>
    <cellStyle name="20 % - Accent2 4 2 4 3" xfId="11329" xr:uid="{DFA06F52-D09F-4881-A03F-BB3E002C5DA1}"/>
    <cellStyle name="20 % - Accent2 4 2 4 3 2" xfId="36616" xr:uid="{39513596-E549-4812-B83A-44ACC49D274A}"/>
    <cellStyle name="20 % - Accent2 4 2 4 3 3" xfId="23974" xr:uid="{F72EEC0B-18BC-4F55-8906-58D1E9871AB1}"/>
    <cellStyle name="20 % - Accent2 4 2 4 4" xfId="28188" xr:uid="{51740D86-D37F-4EF2-8DB6-B2E60A0ABD10}"/>
    <cellStyle name="20 % - Accent2 4 2 4 5" xfId="15546" xr:uid="{3E620D7F-652F-4261-97EF-D29D4DB7ECB8}"/>
    <cellStyle name="20 % - Accent2 4 2 5" xfId="5008" xr:uid="{29220E98-5789-4C0F-B4E6-39FD3578111B}"/>
    <cellStyle name="20 % - Accent2 4 2 5 2" xfId="30295" xr:uid="{EE4306EC-A31B-48B9-9341-A6453D39885F}"/>
    <cellStyle name="20 % - Accent2 4 2 5 3" xfId="17653" xr:uid="{779E6302-FE62-4C13-AF4F-D0315C94955A}"/>
    <cellStyle name="20 % - Accent2 4 2 6" xfId="9222" xr:uid="{0165634D-FA4A-4DF1-93FE-B1C7B5A9CD1F}"/>
    <cellStyle name="20 % - Accent2 4 2 6 2" xfId="34509" xr:uid="{555B4251-4E09-4D0B-AAF2-6B7597324950}"/>
    <cellStyle name="20 % - Accent2 4 2 6 3" xfId="21867" xr:uid="{1BE28E94-0904-469E-A69F-3C34FC91C161}"/>
    <cellStyle name="20 % - Accent2 4 2 7" xfId="26081" xr:uid="{EABDA093-6EFF-4764-A18A-07DA47F0C76A}"/>
    <cellStyle name="20 % - Accent2 4 2 8" xfId="13439" xr:uid="{C53F64B9-BEBB-4556-B16C-AA87675CE4A1}"/>
    <cellStyle name="20 % - Accent2 4 3" xfId="86" xr:uid="{00000000-0005-0000-0000-0000D7000000}"/>
    <cellStyle name="20 % - Accent2 4 3 2" xfId="2197" xr:uid="{00000000-0005-0000-0000-0000D8000000}"/>
    <cellStyle name="20 % - Accent2 4 3 2 2" xfId="4306" xr:uid="{3BF07333-A5AA-4BCC-BB26-A0E6EF9C3F41}"/>
    <cellStyle name="20 % - Accent2 4 3 2 2 2" xfId="8521" xr:uid="{3AF03450-2EAE-4962-A4A8-5754F636D319}"/>
    <cellStyle name="20 % - Accent2 4 3 2 2 2 2" xfId="33808" xr:uid="{C9993CDC-915D-43F5-9FC9-750EFDC68353}"/>
    <cellStyle name="20 % - Accent2 4 3 2 2 2 3" xfId="21166" xr:uid="{B81D0EA4-14CB-4AC8-9032-EFF038967A2C}"/>
    <cellStyle name="20 % - Accent2 4 3 2 2 3" xfId="12735" xr:uid="{24591DB3-83E0-4A76-AA01-9F6A9CB4961C}"/>
    <cellStyle name="20 % - Accent2 4 3 2 2 3 2" xfId="38022" xr:uid="{033CC04E-34AE-4D3E-81D4-4875D5211E5E}"/>
    <cellStyle name="20 % - Accent2 4 3 2 2 3 3" xfId="25380" xr:uid="{4B15157A-CD5A-4974-A968-9E7F0188DE3E}"/>
    <cellStyle name="20 % - Accent2 4 3 2 2 4" xfId="29594" xr:uid="{9979A6F4-B1D9-4E7B-B399-2869206623E8}"/>
    <cellStyle name="20 % - Accent2 4 3 2 2 5" xfId="16952" xr:uid="{EA1E563A-AB71-4AA9-948C-2D29FEA9E1ED}"/>
    <cellStyle name="20 % - Accent2 4 3 2 3" xfId="6414" xr:uid="{D29B302B-4CD5-4127-BBBB-BC52B29E1FA6}"/>
    <cellStyle name="20 % - Accent2 4 3 2 3 2" xfId="31701" xr:uid="{5EB2AF89-FC08-4FAF-9EED-B778DCEB34CF}"/>
    <cellStyle name="20 % - Accent2 4 3 2 3 3" xfId="19059" xr:uid="{235D6F2A-07B8-4BE2-9836-8A9C55202CFB}"/>
    <cellStyle name="20 % - Accent2 4 3 2 4" xfId="10628" xr:uid="{D8B0BE72-AB84-4133-B76D-42ACD8D1F7CB}"/>
    <cellStyle name="20 % - Accent2 4 3 2 4 2" xfId="35915" xr:uid="{0BFB3648-7ADD-46D6-8CB1-EC01CC1CEE98}"/>
    <cellStyle name="20 % - Accent2 4 3 2 4 3" xfId="23273" xr:uid="{F51802DC-2427-4273-856F-87B020209830}"/>
    <cellStyle name="20 % - Accent2 4 3 2 5" xfId="27487" xr:uid="{40AC5862-287E-4CAD-949A-19617BC3A0EE}"/>
    <cellStyle name="20 % - Accent2 4 3 2 6" xfId="14845" xr:uid="{D566562D-7FF4-4A03-AF81-78E34DCE159E}"/>
    <cellStyle name="20 % - Accent2 4 3 3" xfId="1495" xr:uid="{00000000-0005-0000-0000-0000D9000000}"/>
    <cellStyle name="20 % - Accent2 4 3 3 2" xfId="3604" xr:uid="{E7AE4998-E5C8-46F5-9E6B-7B4A1ED59EDB}"/>
    <cellStyle name="20 % - Accent2 4 3 3 2 2" xfId="7819" xr:uid="{B9AF30AB-5043-400D-A997-5701A2590030}"/>
    <cellStyle name="20 % - Accent2 4 3 3 2 2 2" xfId="33106" xr:uid="{B8C50718-DA12-42A0-92F5-FFBF17F7D342}"/>
    <cellStyle name="20 % - Accent2 4 3 3 2 2 3" xfId="20464" xr:uid="{5B79E208-2AAC-4C07-9551-0FB386CBFAA9}"/>
    <cellStyle name="20 % - Accent2 4 3 3 2 3" xfId="12033" xr:uid="{A8570EB9-D888-4111-AFD8-7475DC99C65F}"/>
    <cellStyle name="20 % - Accent2 4 3 3 2 3 2" xfId="37320" xr:uid="{9798EAC7-65F3-4EA8-BD59-20B848FF9358}"/>
    <cellStyle name="20 % - Accent2 4 3 3 2 3 3" xfId="24678" xr:uid="{1F7D6417-1768-4E13-8D1D-57C68E307874}"/>
    <cellStyle name="20 % - Accent2 4 3 3 2 4" xfId="28892" xr:uid="{610B867A-58F1-49FD-9610-5B70B5894B06}"/>
    <cellStyle name="20 % - Accent2 4 3 3 2 5" xfId="16250" xr:uid="{8152D5F8-E766-4F03-9A53-DB4FD82FF43C}"/>
    <cellStyle name="20 % - Accent2 4 3 3 3" xfId="5712" xr:uid="{D16F5114-3EF8-4869-B218-D505B1774022}"/>
    <cellStyle name="20 % - Accent2 4 3 3 3 2" xfId="30999" xr:uid="{810A0D7A-CEB1-47A3-9299-F3AF8D7FA693}"/>
    <cellStyle name="20 % - Accent2 4 3 3 3 3" xfId="18357" xr:uid="{32117D20-6363-44C0-90B4-62721580B2DF}"/>
    <cellStyle name="20 % - Accent2 4 3 3 4" xfId="9926" xr:uid="{BB607A84-18D0-430F-B78F-2DC1EABE4F74}"/>
    <cellStyle name="20 % - Accent2 4 3 3 4 2" xfId="35213" xr:uid="{C4AC67DC-2292-4C44-A54A-DB1DD93A6DC0}"/>
    <cellStyle name="20 % - Accent2 4 3 3 4 3" xfId="22571" xr:uid="{11346C03-18EA-4555-948E-06EF25849943}"/>
    <cellStyle name="20 % - Accent2 4 3 3 5" xfId="26785" xr:uid="{F4F33CE7-F5F5-4209-9F45-EF5C28B0D03C}"/>
    <cellStyle name="20 % - Accent2 4 3 3 6" xfId="14143" xr:uid="{A9DC32C6-9289-4F6D-9D0D-295EE9A8258A}"/>
    <cellStyle name="20 % - Accent2 4 3 4" xfId="2901" xr:uid="{653109C3-1996-40D2-B318-5B69A44733F1}"/>
    <cellStyle name="20 % - Accent2 4 3 4 2" xfId="7116" xr:uid="{9E2B19FD-7323-4A36-B6BC-78704292042C}"/>
    <cellStyle name="20 % - Accent2 4 3 4 2 2" xfId="32403" xr:uid="{5F3D399B-882D-4CFA-9495-69F0F4A5E6C7}"/>
    <cellStyle name="20 % - Accent2 4 3 4 2 3" xfId="19761" xr:uid="{0965C053-7F6B-4E36-A356-7CB8C0B8744C}"/>
    <cellStyle name="20 % - Accent2 4 3 4 3" xfId="11330" xr:uid="{B1C7970C-6AC5-47B0-A3F8-F4A1459C480B}"/>
    <cellStyle name="20 % - Accent2 4 3 4 3 2" xfId="36617" xr:uid="{3C5BBC62-4F0E-4831-A869-79F2B57B56D6}"/>
    <cellStyle name="20 % - Accent2 4 3 4 3 3" xfId="23975" xr:uid="{D2F7A7AE-6FE3-4C0B-A74D-D32D6BFAD7ED}"/>
    <cellStyle name="20 % - Accent2 4 3 4 4" xfId="28189" xr:uid="{B78B7A79-2E37-48B5-BF80-3EEA49DECACE}"/>
    <cellStyle name="20 % - Accent2 4 3 4 5" xfId="15547" xr:uid="{D652158E-1EAD-4103-AC24-B78C3A7CB890}"/>
    <cellStyle name="20 % - Accent2 4 3 5" xfId="5009" xr:uid="{A93115E2-41A8-44DB-9003-BE765CBE72B6}"/>
    <cellStyle name="20 % - Accent2 4 3 5 2" xfId="30296" xr:uid="{8D11F379-0B23-48BA-85AD-782888CDE9E8}"/>
    <cellStyle name="20 % - Accent2 4 3 5 3" xfId="17654" xr:uid="{6D259E8F-6ACF-4F0E-A3CF-3F7761265476}"/>
    <cellStyle name="20 % - Accent2 4 3 6" xfId="9223" xr:uid="{6B47BA74-C3CD-48C5-BD8D-C1DF6FCA5099}"/>
    <cellStyle name="20 % - Accent2 4 3 6 2" xfId="34510" xr:uid="{CC66FF9A-A791-4976-B31E-C43A9BEF88C5}"/>
    <cellStyle name="20 % - Accent2 4 3 6 3" xfId="21868" xr:uid="{64E86FD0-4A3E-4E1A-992C-09FFB8EAAC68}"/>
    <cellStyle name="20 % - Accent2 4 3 7" xfId="26082" xr:uid="{F241CC24-20EF-4369-8C47-4BD685C3B32A}"/>
    <cellStyle name="20 % - Accent2 4 3 8" xfId="13440" xr:uid="{4D32B0D7-EF82-4593-BC43-3A28EED5EC37}"/>
    <cellStyle name="20 % - Accent2 4 4" xfId="87" xr:uid="{00000000-0005-0000-0000-0000DA000000}"/>
    <cellStyle name="20 % - Accent2 4 4 2" xfId="2198" xr:uid="{00000000-0005-0000-0000-0000DB000000}"/>
    <cellStyle name="20 % - Accent2 4 4 2 2" xfId="4307" xr:uid="{1373C59A-61C0-43FF-9951-CD708AD34B8C}"/>
    <cellStyle name="20 % - Accent2 4 4 2 2 2" xfId="8522" xr:uid="{37032EA3-0F38-4006-8C77-1FE3F1C2D69F}"/>
    <cellStyle name="20 % - Accent2 4 4 2 2 2 2" xfId="33809" xr:uid="{3197A7A0-631E-4DDC-AA47-683D51279F92}"/>
    <cellStyle name="20 % - Accent2 4 4 2 2 2 3" xfId="21167" xr:uid="{35DDA63C-6398-431D-B8E7-C1B2219BCD71}"/>
    <cellStyle name="20 % - Accent2 4 4 2 2 3" xfId="12736" xr:uid="{8ED96F32-1931-4DC2-AEB4-1976A48C8C0C}"/>
    <cellStyle name="20 % - Accent2 4 4 2 2 3 2" xfId="38023" xr:uid="{8CC0C55E-1759-4898-899B-4B05874D1450}"/>
    <cellStyle name="20 % - Accent2 4 4 2 2 3 3" xfId="25381" xr:uid="{18338075-4A80-41B6-9413-D85BB7B24754}"/>
    <cellStyle name="20 % - Accent2 4 4 2 2 4" xfId="29595" xr:uid="{4F134F20-4E6B-4A3C-AC69-BB6B25A6C8FF}"/>
    <cellStyle name="20 % - Accent2 4 4 2 2 5" xfId="16953" xr:uid="{D192E94F-C023-4421-A4A0-4EEB0EAC1941}"/>
    <cellStyle name="20 % - Accent2 4 4 2 3" xfId="6415" xr:uid="{4CB25339-D553-4301-8636-FA508455241E}"/>
    <cellStyle name="20 % - Accent2 4 4 2 3 2" xfId="31702" xr:uid="{2149002A-B177-48DD-BBFC-C5AB1FD40476}"/>
    <cellStyle name="20 % - Accent2 4 4 2 3 3" xfId="19060" xr:uid="{9BFF549B-4C48-4D1E-8AA6-D53BA8F7873B}"/>
    <cellStyle name="20 % - Accent2 4 4 2 4" xfId="10629" xr:uid="{0992584F-5C48-47A2-9BEA-C2993C2748F6}"/>
    <cellStyle name="20 % - Accent2 4 4 2 4 2" xfId="35916" xr:uid="{4CDF4FC9-2BC4-4ED6-93F0-09D5BC71D99D}"/>
    <cellStyle name="20 % - Accent2 4 4 2 4 3" xfId="23274" xr:uid="{CC1A4844-04BD-40FF-8F1F-A16A2C1198FD}"/>
    <cellStyle name="20 % - Accent2 4 4 2 5" xfId="27488" xr:uid="{44D3788E-62D1-4C8F-AFB8-E22D41CCE0F9}"/>
    <cellStyle name="20 % - Accent2 4 4 2 6" xfId="14846" xr:uid="{36252B62-D13B-449A-A2E3-4816715FF9E8}"/>
    <cellStyle name="20 % - Accent2 4 4 3" xfId="1496" xr:uid="{00000000-0005-0000-0000-0000DC000000}"/>
    <cellStyle name="20 % - Accent2 4 4 3 2" xfId="3605" xr:uid="{AD0AEAB7-F517-4FF8-9807-EF0BD2A92A48}"/>
    <cellStyle name="20 % - Accent2 4 4 3 2 2" xfId="7820" xr:uid="{0A369D96-CA91-4D1A-B5AA-D75B7FAFD0FC}"/>
    <cellStyle name="20 % - Accent2 4 4 3 2 2 2" xfId="33107" xr:uid="{22EBAE31-CEC2-4DD8-A33C-998AAB3BD36C}"/>
    <cellStyle name="20 % - Accent2 4 4 3 2 2 3" xfId="20465" xr:uid="{52DAEABC-8575-4D50-9C3E-404BCB58B2F3}"/>
    <cellStyle name="20 % - Accent2 4 4 3 2 3" xfId="12034" xr:uid="{6124AB57-0ACB-4266-A43F-3861BEDFE3AA}"/>
    <cellStyle name="20 % - Accent2 4 4 3 2 3 2" xfId="37321" xr:uid="{FCBF3EEB-785A-4A01-BF69-C3B7C6A56E5C}"/>
    <cellStyle name="20 % - Accent2 4 4 3 2 3 3" xfId="24679" xr:uid="{24FECA83-E18B-438F-A88D-F7ADCBFD268F}"/>
    <cellStyle name="20 % - Accent2 4 4 3 2 4" xfId="28893" xr:uid="{15686A60-9788-49F4-A052-7AF27E7E0D1B}"/>
    <cellStyle name="20 % - Accent2 4 4 3 2 5" xfId="16251" xr:uid="{D566280C-420A-4B75-ABA1-E93C77095255}"/>
    <cellStyle name="20 % - Accent2 4 4 3 3" xfId="5713" xr:uid="{465E8806-997B-4C61-BA13-7BE1C58757CB}"/>
    <cellStyle name="20 % - Accent2 4 4 3 3 2" xfId="31000" xr:uid="{151084EC-36C3-4415-AFE6-5A8C191D3E8B}"/>
    <cellStyle name="20 % - Accent2 4 4 3 3 3" xfId="18358" xr:uid="{354B5952-C8DC-4098-B196-40B6BAF12BB5}"/>
    <cellStyle name="20 % - Accent2 4 4 3 4" xfId="9927" xr:uid="{A2A37562-C8E3-442E-A0AC-1B3103A774F4}"/>
    <cellStyle name="20 % - Accent2 4 4 3 4 2" xfId="35214" xr:uid="{6ECC1136-7DBA-4A5F-8A6D-05B429752E6F}"/>
    <cellStyle name="20 % - Accent2 4 4 3 4 3" xfId="22572" xr:uid="{1AA93380-6347-42A4-B601-DF839908F40A}"/>
    <cellStyle name="20 % - Accent2 4 4 3 5" xfId="26786" xr:uid="{3BE5138E-8360-4F92-A488-969E07179811}"/>
    <cellStyle name="20 % - Accent2 4 4 3 6" xfId="14144" xr:uid="{3D6543E9-0F23-47B5-B496-D53229E0E249}"/>
    <cellStyle name="20 % - Accent2 4 4 4" xfId="2902" xr:uid="{F902B09F-F661-49AB-9152-F7168738F44D}"/>
    <cellStyle name="20 % - Accent2 4 4 4 2" xfId="7117" xr:uid="{990D5B69-B12E-4D31-86D0-CC07D6671AB0}"/>
    <cellStyle name="20 % - Accent2 4 4 4 2 2" xfId="32404" xr:uid="{6579C05C-D3B1-4298-BD30-7F25B91E021D}"/>
    <cellStyle name="20 % - Accent2 4 4 4 2 3" xfId="19762" xr:uid="{8AF6AE67-258B-4566-9136-5A3541DB6615}"/>
    <cellStyle name="20 % - Accent2 4 4 4 3" xfId="11331" xr:uid="{1FF0C8C5-88E3-46CC-BF77-DA901D2217D4}"/>
    <cellStyle name="20 % - Accent2 4 4 4 3 2" xfId="36618" xr:uid="{B5D3220A-1125-4EEB-AB78-A22684A3FFE8}"/>
    <cellStyle name="20 % - Accent2 4 4 4 3 3" xfId="23976" xr:uid="{1C98D6FF-5D84-4821-88AE-AB21993EE367}"/>
    <cellStyle name="20 % - Accent2 4 4 4 4" xfId="28190" xr:uid="{F9BC617B-74A2-49B1-B3DA-95806259B40C}"/>
    <cellStyle name="20 % - Accent2 4 4 4 5" xfId="15548" xr:uid="{299263D5-257D-4C81-87C1-0D750FEF60ED}"/>
    <cellStyle name="20 % - Accent2 4 4 5" xfId="5010" xr:uid="{673C2FFC-FF1A-4DBA-A5EE-850B716DBF6C}"/>
    <cellStyle name="20 % - Accent2 4 4 5 2" xfId="30297" xr:uid="{B9B9A4BE-5138-4363-A116-3E5B2339D73C}"/>
    <cellStyle name="20 % - Accent2 4 4 5 3" xfId="17655" xr:uid="{E6423422-81EB-4DF3-9FC9-273980A909E7}"/>
    <cellStyle name="20 % - Accent2 4 4 6" xfId="9224" xr:uid="{085BF339-3123-4179-8CDE-4B523F0EA2EF}"/>
    <cellStyle name="20 % - Accent2 4 4 6 2" xfId="34511" xr:uid="{2897D20A-3716-4987-A05F-C89686117D62}"/>
    <cellStyle name="20 % - Accent2 4 4 6 3" xfId="21869" xr:uid="{DA147727-0040-4C0C-984B-6FDC2C7275C2}"/>
    <cellStyle name="20 % - Accent2 4 4 7" xfId="26083" xr:uid="{23EBBB12-5A50-4641-9DE5-587C22D2DC27}"/>
    <cellStyle name="20 % - Accent2 4 4 8" xfId="13441" xr:uid="{7DD7488A-154C-4CB2-A1FD-250016DC01E4}"/>
    <cellStyle name="20 % - Accent2 4 5" xfId="88" xr:uid="{00000000-0005-0000-0000-0000DD000000}"/>
    <cellStyle name="20 % - Accent2 4 5 2" xfId="2199" xr:uid="{00000000-0005-0000-0000-0000DE000000}"/>
    <cellStyle name="20 % - Accent2 4 5 2 2" xfId="4308" xr:uid="{D18FB8CF-1531-4A4A-95A4-7DAA4ACF0D3E}"/>
    <cellStyle name="20 % - Accent2 4 5 2 2 2" xfId="8523" xr:uid="{0777A721-D242-43BF-9AE2-B0AC7ECD702C}"/>
    <cellStyle name="20 % - Accent2 4 5 2 2 2 2" xfId="33810" xr:uid="{B6890814-2CAA-4C91-B24B-824AFA01D7F1}"/>
    <cellStyle name="20 % - Accent2 4 5 2 2 2 3" xfId="21168" xr:uid="{EAA5F780-D02A-4BDA-BF00-B5F6D9CEA34A}"/>
    <cellStyle name="20 % - Accent2 4 5 2 2 3" xfId="12737" xr:uid="{6A5ABAE1-6342-481C-9605-430C70318D9E}"/>
    <cellStyle name="20 % - Accent2 4 5 2 2 3 2" xfId="38024" xr:uid="{621A4A70-6478-4CCD-8B07-70267B24706B}"/>
    <cellStyle name="20 % - Accent2 4 5 2 2 3 3" xfId="25382" xr:uid="{8213F99B-6619-41A2-9D4F-BC17FB2C8958}"/>
    <cellStyle name="20 % - Accent2 4 5 2 2 4" xfId="29596" xr:uid="{0237B6FD-C7AF-4C0F-AAA3-8DA05CD1DBC3}"/>
    <cellStyle name="20 % - Accent2 4 5 2 2 5" xfId="16954" xr:uid="{8095F076-9771-4AC4-8826-CF870C65D954}"/>
    <cellStyle name="20 % - Accent2 4 5 2 3" xfId="6416" xr:uid="{FA3A4988-CD59-49AA-A47D-CF914D0CE7FA}"/>
    <cellStyle name="20 % - Accent2 4 5 2 3 2" xfId="31703" xr:uid="{0F096872-A950-4FD3-815E-B803DC953418}"/>
    <cellStyle name="20 % - Accent2 4 5 2 3 3" xfId="19061" xr:uid="{19EE78CA-0E4B-41BC-819C-089AFBDD721F}"/>
    <cellStyle name="20 % - Accent2 4 5 2 4" xfId="10630" xr:uid="{DB49DF5F-29AF-4CE5-83E3-952AB80AE688}"/>
    <cellStyle name="20 % - Accent2 4 5 2 4 2" xfId="35917" xr:uid="{69F65828-DEB2-450C-84B2-D4024B746EED}"/>
    <cellStyle name="20 % - Accent2 4 5 2 4 3" xfId="23275" xr:uid="{3D79C040-427D-4A27-8F7C-3492B707A9FE}"/>
    <cellStyle name="20 % - Accent2 4 5 2 5" xfId="27489" xr:uid="{8153735A-828C-4BAB-8A07-DD2EB11260E9}"/>
    <cellStyle name="20 % - Accent2 4 5 2 6" xfId="14847" xr:uid="{78649FA8-13F2-4165-B2D4-DEDF5AF9529E}"/>
    <cellStyle name="20 % - Accent2 4 5 3" xfId="1497" xr:uid="{00000000-0005-0000-0000-0000DF000000}"/>
    <cellStyle name="20 % - Accent2 4 5 3 2" xfId="3606" xr:uid="{065B2899-338C-468B-9DE8-8FE1D397661A}"/>
    <cellStyle name="20 % - Accent2 4 5 3 2 2" xfId="7821" xr:uid="{1041A9B8-FA36-4FF6-BDC2-B395452A06BA}"/>
    <cellStyle name="20 % - Accent2 4 5 3 2 2 2" xfId="33108" xr:uid="{3082D68D-ABFE-4B94-A5A0-3F563F141B99}"/>
    <cellStyle name="20 % - Accent2 4 5 3 2 2 3" xfId="20466" xr:uid="{DDD4211E-3F3F-4EF8-B3EB-CB255F290AD1}"/>
    <cellStyle name="20 % - Accent2 4 5 3 2 3" xfId="12035" xr:uid="{C1114FE2-2EE2-4410-99EB-492F99F06209}"/>
    <cellStyle name="20 % - Accent2 4 5 3 2 3 2" xfId="37322" xr:uid="{278FBECB-DB0E-4E6A-BFBB-C6C416C5078E}"/>
    <cellStyle name="20 % - Accent2 4 5 3 2 3 3" xfId="24680" xr:uid="{DFBAE50E-D39A-45AD-B91D-21189658E302}"/>
    <cellStyle name="20 % - Accent2 4 5 3 2 4" xfId="28894" xr:uid="{F4860208-36EB-45B5-882A-B4A44665D397}"/>
    <cellStyle name="20 % - Accent2 4 5 3 2 5" xfId="16252" xr:uid="{327665EF-9D36-4DDC-8840-CDFED98F96EC}"/>
    <cellStyle name="20 % - Accent2 4 5 3 3" xfId="5714" xr:uid="{5F43D001-C8C7-4727-87D8-998C9CECD08C}"/>
    <cellStyle name="20 % - Accent2 4 5 3 3 2" xfId="31001" xr:uid="{64772B0A-0378-4691-ABD2-8FA8C2405F02}"/>
    <cellStyle name="20 % - Accent2 4 5 3 3 3" xfId="18359" xr:uid="{EA348B87-271D-4E1C-806F-71C428081AD5}"/>
    <cellStyle name="20 % - Accent2 4 5 3 4" xfId="9928" xr:uid="{80B33D4E-68B5-45BF-85FC-9932F6859E4D}"/>
    <cellStyle name="20 % - Accent2 4 5 3 4 2" xfId="35215" xr:uid="{EFE66F2A-ED5E-46F4-B429-BF8E6452D5EE}"/>
    <cellStyle name="20 % - Accent2 4 5 3 4 3" xfId="22573" xr:uid="{FA0CFC32-708E-49FC-99EC-5D335D267699}"/>
    <cellStyle name="20 % - Accent2 4 5 3 5" xfId="26787" xr:uid="{1E9350E6-431C-4B01-8B6E-04E1A48144B7}"/>
    <cellStyle name="20 % - Accent2 4 5 3 6" xfId="14145" xr:uid="{4960E0AC-9828-4942-9F18-A14E7DACE5E7}"/>
    <cellStyle name="20 % - Accent2 4 5 4" xfId="2903" xr:uid="{6498D7C1-8323-4B0E-BB95-5E4C346BCB8C}"/>
    <cellStyle name="20 % - Accent2 4 5 4 2" xfId="7118" xr:uid="{BF87DFBD-1AFD-4261-A5D1-821569852B68}"/>
    <cellStyle name="20 % - Accent2 4 5 4 2 2" xfId="32405" xr:uid="{52EC5C31-340F-41CE-A9E6-99A3BE6F4058}"/>
    <cellStyle name="20 % - Accent2 4 5 4 2 3" xfId="19763" xr:uid="{2677B515-EADE-4996-B1B7-259B3B03F226}"/>
    <cellStyle name="20 % - Accent2 4 5 4 3" xfId="11332" xr:uid="{AF6342CE-1809-42FE-A2C0-5E43883F2ECA}"/>
    <cellStyle name="20 % - Accent2 4 5 4 3 2" xfId="36619" xr:uid="{48400853-70A2-4929-8DC7-F72C54C03921}"/>
    <cellStyle name="20 % - Accent2 4 5 4 3 3" xfId="23977" xr:uid="{7F1C406B-31B2-4695-9535-FBD3C182E7CE}"/>
    <cellStyle name="20 % - Accent2 4 5 4 4" xfId="28191" xr:uid="{3A76BFB8-9EA8-4846-8D3E-ABEE931050CD}"/>
    <cellStyle name="20 % - Accent2 4 5 4 5" xfId="15549" xr:uid="{98558BC8-CB14-41D3-B6AC-DB60252AD02A}"/>
    <cellStyle name="20 % - Accent2 4 5 5" xfId="5011" xr:uid="{436B0009-0793-48B9-8735-6E106D485462}"/>
    <cellStyle name="20 % - Accent2 4 5 5 2" xfId="30298" xr:uid="{772D6CBE-B32B-4C58-93B8-03B5B4DC73F7}"/>
    <cellStyle name="20 % - Accent2 4 5 5 3" xfId="17656" xr:uid="{C62E1CA5-A77D-4A2F-A8EF-8BA9EB120796}"/>
    <cellStyle name="20 % - Accent2 4 5 6" xfId="9225" xr:uid="{7E578725-E00A-4899-844E-08868FEF8951}"/>
    <cellStyle name="20 % - Accent2 4 5 6 2" xfId="34512" xr:uid="{B0A290BE-C38F-4EE2-AE75-BA49E107A11C}"/>
    <cellStyle name="20 % - Accent2 4 5 6 3" xfId="21870" xr:uid="{7710AF27-9695-4609-8446-28CECC6FECC8}"/>
    <cellStyle name="20 % - Accent2 4 5 7" xfId="26084" xr:uid="{B32708AC-A068-4C45-9463-96927DBF328A}"/>
    <cellStyle name="20 % - Accent2 4 5 8" xfId="13442" xr:uid="{CEA4DE9A-990A-4AE2-8F58-C0C1776FA215}"/>
    <cellStyle name="20 % - Accent2 4 6" xfId="89" xr:uid="{00000000-0005-0000-0000-0000E0000000}"/>
    <cellStyle name="20 % - Accent2 4 6 2" xfId="2200" xr:uid="{00000000-0005-0000-0000-0000E1000000}"/>
    <cellStyle name="20 % - Accent2 4 6 2 2" xfId="4309" xr:uid="{19C132B2-EB24-4D0F-AF66-D9BD5E64C466}"/>
    <cellStyle name="20 % - Accent2 4 6 2 2 2" xfId="8524" xr:uid="{B086E720-E465-4B54-957B-71BB29E33225}"/>
    <cellStyle name="20 % - Accent2 4 6 2 2 2 2" xfId="33811" xr:uid="{895FF6A9-2B69-41D8-9ED4-60B4C23DA21D}"/>
    <cellStyle name="20 % - Accent2 4 6 2 2 2 3" xfId="21169" xr:uid="{D547A789-EE21-4713-B957-B9DB49E7CBF0}"/>
    <cellStyle name="20 % - Accent2 4 6 2 2 3" xfId="12738" xr:uid="{A8996B8A-83E7-42E1-9C7A-2D1B58FFF85B}"/>
    <cellStyle name="20 % - Accent2 4 6 2 2 3 2" xfId="38025" xr:uid="{6B592B70-AB61-4C14-88DE-611370F915FC}"/>
    <cellStyle name="20 % - Accent2 4 6 2 2 3 3" xfId="25383" xr:uid="{0A7C2685-D4F7-4EF4-8C77-AEFDC57C8248}"/>
    <cellStyle name="20 % - Accent2 4 6 2 2 4" xfId="29597" xr:uid="{FADE7B81-EFA5-4686-AD87-4B9677DE169F}"/>
    <cellStyle name="20 % - Accent2 4 6 2 2 5" xfId="16955" xr:uid="{A21204FF-5FCA-42E1-A1B8-93FA441AAEBB}"/>
    <cellStyle name="20 % - Accent2 4 6 2 3" xfId="6417" xr:uid="{8F72AB51-CE61-462C-B3EE-1D8FCA8A637A}"/>
    <cellStyle name="20 % - Accent2 4 6 2 3 2" xfId="31704" xr:uid="{0BB4ACE2-7560-482D-A23C-AB33CBB6AF71}"/>
    <cellStyle name="20 % - Accent2 4 6 2 3 3" xfId="19062" xr:uid="{9459E3B0-35D4-4132-ABA9-53A1706E3291}"/>
    <cellStyle name="20 % - Accent2 4 6 2 4" xfId="10631" xr:uid="{85BD53AB-6B35-4FDE-99B4-438730683B2B}"/>
    <cellStyle name="20 % - Accent2 4 6 2 4 2" xfId="35918" xr:uid="{B1B1251A-94B1-4826-A85B-8DB3CD5BA5B2}"/>
    <cellStyle name="20 % - Accent2 4 6 2 4 3" xfId="23276" xr:uid="{E91D30EE-83FD-4383-8635-ADC554B05704}"/>
    <cellStyle name="20 % - Accent2 4 6 2 5" xfId="27490" xr:uid="{E45701BC-DA72-46D2-AFE4-5664519E9FB0}"/>
    <cellStyle name="20 % - Accent2 4 6 2 6" xfId="14848" xr:uid="{B4AEBB85-7A65-495D-A0B2-1A03555DC761}"/>
    <cellStyle name="20 % - Accent2 4 6 3" xfId="1498" xr:uid="{00000000-0005-0000-0000-0000E2000000}"/>
    <cellStyle name="20 % - Accent2 4 6 3 2" xfId="3607" xr:uid="{0CBC2CB0-5BB3-406F-A865-C5D3D2829702}"/>
    <cellStyle name="20 % - Accent2 4 6 3 2 2" xfId="7822" xr:uid="{86C9C970-B00C-4FE3-B21E-7DF7FD9CD2B3}"/>
    <cellStyle name="20 % - Accent2 4 6 3 2 2 2" xfId="33109" xr:uid="{1D10F20D-8B06-425D-A32E-024D419B7A46}"/>
    <cellStyle name="20 % - Accent2 4 6 3 2 2 3" xfId="20467" xr:uid="{414E69DC-B8A2-4A74-8A92-EC1A522CEFAA}"/>
    <cellStyle name="20 % - Accent2 4 6 3 2 3" xfId="12036" xr:uid="{9D699E66-40DC-41D7-A3FA-47151855B36F}"/>
    <cellStyle name="20 % - Accent2 4 6 3 2 3 2" xfId="37323" xr:uid="{74C366D0-A0A0-4B39-8039-9C7928401A07}"/>
    <cellStyle name="20 % - Accent2 4 6 3 2 3 3" xfId="24681" xr:uid="{5CC9164E-A39E-4E65-80D9-929E88FA5EAF}"/>
    <cellStyle name="20 % - Accent2 4 6 3 2 4" xfId="28895" xr:uid="{D4FC71BE-742B-410F-BF96-52F8073B1125}"/>
    <cellStyle name="20 % - Accent2 4 6 3 2 5" xfId="16253" xr:uid="{1B6C82FF-BF2D-4542-ACBD-1485C431F241}"/>
    <cellStyle name="20 % - Accent2 4 6 3 3" xfId="5715" xr:uid="{371EB162-766E-4A69-8CDF-675EAD1B1FDE}"/>
    <cellStyle name="20 % - Accent2 4 6 3 3 2" xfId="31002" xr:uid="{9930427C-F809-4578-8CE1-9021C17A2A2A}"/>
    <cellStyle name="20 % - Accent2 4 6 3 3 3" xfId="18360" xr:uid="{C7630FAD-862B-4F14-A610-81B64BCBA53B}"/>
    <cellStyle name="20 % - Accent2 4 6 3 4" xfId="9929" xr:uid="{8FD03B0F-575F-4A11-B9D7-26F0E1242A22}"/>
    <cellStyle name="20 % - Accent2 4 6 3 4 2" xfId="35216" xr:uid="{23F16835-509D-4BCB-A6D7-94FF71C99C1B}"/>
    <cellStyle name="20 % - Accent2 4 6 3 4 3" xfId="22574" xr:uid="{C806A33E-A41F-4C03-AEE1-21C2C38233DF}"/>
    <cellStyle name="20 % - Accent2 4 6 3 5" xfId="26788" xr:uid="{5CC2E499-7794-4E3E-8186-1F8B1462D09B}"/>
    <cellStyle name="20 % - Accent2 4 6 3 6" xfId="14146" xr:uid="{A710372C-FA64-48E9-9A29-D7CF5A886C40}"/>
    <cellStyle name="20 % - Accent2 4 6 4" xfId="2904" xr:uid="{C334F783-BF1C-428B-9DC0-D7FE067B94E0}"/>
    <cellStyle name="20 % - Accent2 4 6 4 2" xfId="7119" xr:uid="{E589041F-1A6A-4E11-9AE8-522D2C3FFA45}"/>
    <cellStyle name="20 % - Accent2 4 6 4 2 2" xfId="32406" xr:uid="{ACA873C8-49CC-449B-BD7B-9F3D6D161B5C}"/>
    <cellStyle name="20 % - Accent2 4 6 4 2 3" xfId="19764" xr:uid="{B21B9663-8E95-42E4-B68E-B26D5BC3A243}"/>
    <cellStyle name="20 % - Accent2 4 6 4 3" xfId="11333" xr:uid="{191F77BD-2B3D-4FC9-B8D8-03FB282FA05B}"/>
    <cellStyle name="20 % - Accent2 4 6 4 3 2" xfId="36620" xr:uid="{CD93BD2B-2E81-4440-BD6C-67018A8F4BBA}"/>
    <cellStyle name="20 % - Accent2 4 6 4 3 3" xfId="23978" xr:uid="{EE77FC9A-4972-4E80-A5DA-EAF146F5204B}"/>
    <cellStyle name="20 % - Accent2 4 6 4 4" xfId="28192" xr:uid="{5765EF83-67B8-4BC6-9191-9D220EC0A3CD}"/>
    <cellStyle name="20 % - Accent2 4 6 4 5" xfId="15550" xr:uid="{841BAAF0-69B0-4A97-918A-24421092C547}"/>
    <cellStyle name="20 % - Accent2 4 6 5" xfId="5012" xr:uid="{4B36D84D-D033-4635-B9BC-48835DC61721}"/>
    <cellStyle name="20 % - Accent2 4 6 5 2" xfId="30299" xr:uid="{A6E62383-2BC9-4A20-BA41-85B783C46045}"/>
    <cellStyle name="20 % - Accent2 4 6 5 3" xfId="17657" xr:uid="{6CA6D974-0C24-42AD-A4FD-4E9F2EF48104}"/>
    <cellStyle name="20 % - Accent2 4 6 6" xfId="9226" xr:uid="{FA831E21-E4A6-4E7F-85D9-8035CD5CB3C2}"/>
    <cellStyle name="20 % - Accent2 4 6 6 2" xfId="34513" xr:uid="{5FE7EA55-6EAB-4DD9-B3BA-2263468FA705}"/>
    <cellStyle name="20 % - Accent2 4 6 6 3" xfId="21871" xr:uid="{C4505F67-8D52-42D5-965A-8E04C1CD8B0A}"/>
    <cellStyle name="20 % - Accent2 4 6 7" xfId="26085" xr:uid="{37366757-ECEC-4F28-9711-673207852E0D}"/>
    <cellStyle name="20 % - Accent2 4 6 8" xfId="13443" xr:uid="{E8F132B4-4314-4549-A492-745310F4866F}"/>
    <cellStyle name="20 % - Accent2 4 7" xfId="2195" xr:uid="{00000000-0005-0000-0000-0000E3000000}"/>
    <cellStyle name="20 % - Accent2 4 7 2" xfId="4304" xr:uid="{A49ABB4C-8418-4C6E-8C20-A8C793E7DD09}"/>
    <cellStyle name="20 % - Accent2 4 7 2 2" xfId="8519" xr:uid="{52AAC9DA-F5C0-47A3-A645-3E44795D1F5D}"/>
    <cellStyle name="20 % - Accent2 4 7 2 2 2" xfId="33806" xr:uid="{7328DE7B-8409-4402-92A2-D5C9851C4FC2}"/>
    <cellStyle name="20 % - Accent2 4 7 2 2 3" xfId="21164" xr:uid="{AE93B97A-BCFA-465D-B032-9FB3839E1A5C}"/>
    <cellStyle name="20 % - Accent2 4 7 2 3" xfId="12733" xr:uid="{8FED4CEA-C532-475B-B711-E6BFDC483CAC}"/>
    <cellStyle name="20 % - Accent2 4 7 2 3 2" xfId="38020" xr:uid="{2C1BEA28-39C7-4929-A806-7EF887D18122}"/>
    <cellStyle name="20 % - Accent2 4 7 2 3 3" xfId="25378" xr:uid="{3C8CA10C-AD9F-41CE-A260-503F03B6E09D}"/>
    <cellStyle name="20 % - Accent2 4 7 2 4" xfId="29592" xr:uid="{E5F8E204-B4A4-4E23-B2B3-3046F4CC51A1}"/>
    <cellStyle name="20 % - Accent2 4 7 2 5" xfId="16950" xr:uid="{888F2ABD-2638-49B5-9532-6E4F07666015}"/>
    <cellStyle name="20 % - Accent2 4 7 3" xfId="6412" xr:uid="{1568982B-96BA-478D-8000-2BFCD9513394}"/>
    <cellStyle name="20 % - Accent2 4 7 3 2" xfId="31699" xr:uid="{E8CCA0CF-DBDB-4807-85AE-CD18FF818A2D}"/>
    <cellStyle name="20 % - Accent2 4 7 3 3" xfId="19057" xr:uid="{BCBC6D23-2E4A-4A3A-B600-B6E58DBC8E34}"/>
    <cellStyle name="20 % - Accent2 4 7 4" xfId="10626" xr:uid="{11127135-6709-4800-8E53-C3A428B0116D}"/>
    <cellStyle name="20 % - Accent2 4 7 4 2" xfId="35913" xr:uid="{8430A637-75FE-4D5C-8719-2FD69653C93E}"/>
    <cellStyle name="20 % - Accent2 4 7 4 3" xfId="23271" xr:uid="{D832EFEF-F046-40A4-A0D1-E38AE29BE792}"/>
    <cellStyle name="20 % - Accent2 4 7 5" xfId="27485" xr:uid="{12BB37DC-DB03-4EFB-B89C-6EF4DFD88BAD}"/>
    <cellStyle name="20 % - Accent2 4 7 6" xfId="14843" xr:uid="{C8F4DDB9-53EF-413C-BF75-0943C1C2DA89}"/>
    <cellStyle name="20 % - Accent2 4 8" xfId="1493" xr:uid="{00000000-0005-0000-0000-0000E4000000}"/>
    <cellStyle name="20 % - Accent2 4 8 2" xfId="3602" xr:uid="{B3F77098-8051-4DB2-8DC8-A3E919FAF913}"/>
    <cellStyle name="20 % - Accent2 4 8 2 2" xfId="7817" xr:uid="{6E1658D5-D696-4648-920B-46EE2A1EC7BB}"/>
    <cellStyle name="20 % - Accent2 4 8 2 2 2" xfId="33104" xr:uid="{39853936-F5EE-469B-9375-B21A5CABD706}"/>
    <cellStyle name="20 % - Accent2 4 8 2 2 3" xfId="20462" xr:uid="{D4C9C295-524E-4529-A9C0-2386F664FC83}"/>
    <cellStyle name="20 % - Accent2 4 8 2 3" xfId="12031" xr:uid="{D543BB03-1D49-48E9-9A06-4D3CE4E0199D}"/>
    <cellStyle name="20 % - Accent2 4 8 2 3 2" xfId="37318" xr:uid="{43B4DC87-472C-4617-B878-E1310A3649DA}"/>
    <cellStyle name="20 % - Accent2 4 8 2 3 3" xfId="24676" xr:uid="{88506030-4D45-491E-9FE8-622A3BAA727E}"/>
    <cellStyle name="20 % - Accent2 4 8 2 4" xfId="28890" xr:uid="{8ECF8688-7D0B-4285-A40C-B05ED3A32229}"/>
    <cellStyle name="20 % - Accent2 4 8 2 5" xfId="16248" xr:uid="{A5E2F46C-4F5A-438F-9692-48BB5C70408F}"/>
    <cellStyle name="20 % - Accent2 4 8 3" xfId="5710" xr:uid="{9749BEF5-C9B7-4DF4-BAC7-ACD20FAA0430}"/>
    <cellStyle name="20 % - Accent2 4 8 3 2" xfId="30997" xr:uid="{C5D5664F-441F-47BE-A0DB-A914F2741135}"/>
    <cellStyle name="20 % - Accent2 4 8 3 3" xfId="18355" xr:uid="{917D5C4C-822E-4826-9FA3-0207B9188F99}"/>
    <cellStyle name="20 % - Accent2 4 8 4" xfId="9924" xr:uid="{58366AA3-4F4C-4F77-882F-FA70AEF70905}"/>
    <cellStyle name="20 % - Accent2 4 8 4 2" xfId="35211" xr:uid="{65C5889D-B45B-44FF-89B1-AE98F089B983}"/>
    <cellStyle name="20 % - Accent2 4 8 4 3" xfId="22569" xr:uid="{A9D9B3DB-1A3A-4B68-B958-CD0BE53365F0}"/>
    <cellStyle name="20 % - Accent2 4 8 5" xfId="26783" xr:uid="{6A605393-51B8-4B04-9B2D-77D8ED0226CB}"/>
    <cellStyle name="20 % - Accent2 4 8 6" xfId="14141" xr:uid="{1E76C8A3-FF51-4F81-A2C9-91C142E3110D}"/>
    <cellStyle name="20 % - Accent2 4 9" xfId="2899" xr:uid="{0C0C3966-DC31-48B4-AC24-7A0D7753B047}"/>
    <cellStyle name="20 % - Accent2 4 9 2" xfId="7114" xr:uid="{D50D8EAA-D605-419B-B24F-4DEC5AA99781}"/>
    <cellStyle name="20 % - Accent2 4 9 2 2" xfId="32401" xr:uid="{71ED44C5-C290-4C86-AD0D-59F62291E49B}"/>
    <cellStyle name="20 % - Accent2 4 9 2 3" xfId="19759" xr:uid="{369CD79C-CB7A-4EB7-A06E-29AD46629269}"/>
    <cellStyle name="20 % - Accent2 4 9 3" xfId="11328" xr:uid="{02184CD2-AE09-4735-A1EA-E3FE465D3A7E}"/>
    <cellStyle name="20 % - Accent2 4 9 3 2" xfId="36615" xr:uid="{0DF79B61-07FA-4744-8850-004B44CC97F4}"/>
    <cellStyle name="20 % - Accent2 4 9 3 3" xfId="23973" xr:uid="{C4636547-51EF-4BD4-A925-E4356D7DB7D1}"/>
    <cellStyle name="20 % - Accent2 4 9 4" xfId="28187" xr:uid="{DC1A5261-B0DF-4F75-A126-F863791385B0}"/>
    <cellStyle name="20 % - Accent2 4 9 5" xfId="15545" xr:uid="{626FEE53-F342-4D14-94BB-A348198AA072}"/>
    <cellStyle name="20 % - Accent2 4_20180507-BPEMS tableau de suivi ETP AVRIL test V2" xfId="90" xr:uid="{00000000-0005-0000-0000-0000E5000000}"/>
    <cellStyle name="20 % - Accent2 5" xfId="91" xr:uid="{00000000-0005-0000-0000-0000E6000000}"/>
    <cellStyle name="20 % - Accent2 6" xfId="92" xr:uid="{00000000-0005-0000-0000-0000E7000000}"/>
    <cellStyle name="20 % - Accent2 6 2" xfId="2201" xr:uid="{00000000-0005-0000-0000-0000E8000000}"/>
    <cellStyle name="20 % - Accent2 6 2 2" xfId="4310" xr:uid="{A732A4D7-EC3D-412C-833D-003319268B15}"/>
    <cellStyle name="20 % - Accent2 6 2 2 2" xfId="8525" xr:uid="{AFC3BF12-207B-4899-9F5E-6BE484C29940}"/>
    <cellStyle name="20 % - Accent2 6 2 2 2 2" xfId="33812" xr:uid="{D562B141-9C10-4A91-8593-28A6E7E97B2F}"/>
    <cellStyle name="20 % - Accent2 6 2 2 2 3" xfId="21170" xr:uid="{ABEB41C9-AC67-4952-B9D9-4B9C392F961C}"/>
    <cellStyle name="20 % - Accent2 6 2 2 3" xfId="12739" xr:uid="{1A36DE8F-0E75-45B5-88C0-28BCDB83A7BE}"/>
    <cellStyle name="20 % - Accent2 6 2 2 3 2" xfId="38026" xr:uid="{2A5B092A-7BA5-4388-97DF-B1B4B27C31D5}"/>
    <cellStyle name="20 % - Accent2 6 2 2 3 3" xfId="25384" xr:uid="{252E5B4D-DED0-41B2-8C6A-59011131E596}"/>
    <cellStyle name="20 % - Accent2 6 2 2 4" xfId="29598" xr:uid="{B57DBB8B-4426-479B-8BC9-58EAF8015258}"/>
    <cellStyle name="20 % - Accent2 6 2 2 5" xfId="16956" xr:uid="{CA5B6569-9E43-46D3-915A-2B1626C514C7}"/>
    <cellStyle name="20 % - Accent2 6 2 3" xfId="6418" xr:uid="{90540786-0CA9-441A-B4C2-1CCB41341B8E}"/>
    <cellStyle name="20 % - Accent2 6 2 3 2" xfId="31705" xr:uid="{3D9BFE3C-D80B-46EF-B335-EE802DEEC9D8}"/>
    <cellStyle name="20 % - Accent2 6 2 3 3" xfId="19063" xr:uid="{05CD9B4C-614A-4498-AB74-1461CF6E722B}"/>
    <cellStyle name="20 % - Accent2 6 2 4" xfId="10632" xr:uid="{B08A0907-769D-4F38-9AC5-B715A4935169}"/>
    <cellStyle name="20 % - Accent2 6 2 4 2" xfId="35919" xr:uid="{52342BB2-69F1-4245-B375-2BF908B1604C}"/>
    <cellStyle name="20 % - Accent2 6 2 4 3" xfId="23277" xr:uid="{F0187AD5-EC0F-4F33-9FFD-E03C4CE9625B}"/>
    <cellStyle name="20 % - Accent2 6 2 5" xfId="27491" xr:uid="{A0BC2E06-AB07-4AA0-AE49-2F4E991AF934}"/>
    <cellStyle name="20 % - Accent2 6 2 6" xfId="14849" xr:uid="{4BFA4365-FCB8-4964-8324-B6B7B461C094}"/>
    <cellStyle name="20 % - Accent2 6 3" xfId="1499" xr:uid="{00000000-0005-0000-0000-0000E9000000}"/>
    <cellStyle name="20 % - Accent2 6 3 2" xfId="3608" xr:uid="{EF633803-1B8D-4820-A254-E36347C9EB06}"/>
    <cellStyle name="20 % - Accent2 6 3 2 2" xfId="7823" xr:uid="{C4FB4AFA-1F48-4543-BBAE-ADE460A1ABFE}"/>
    <cellStyle name="20 % - Accent2 6 3 2 2 2" xfId="33110" xr:uid="{A04015AA-1234-4F38-8070-CF6B4BF5B94B}"/>
    <cellStyle name="20 % - Accent2 6 3 2 2 3" xfId="20468" xr:uid="{7DDC0C86-9099-4027-B0F1-EF7299583188}"/>
    <cellStyle name="20 % - Accent2 6 3 2 3" xfId="12037" xr:uid="{CDCF3F9F-A3DF-43BD-8F23-F610CD93A7B6}"/>
    <cellStyle name="20 % - Accent2 6 3 2 3 2" xfId="37324" xr:uid="{FBB8A706-5F82-4518-91A9-815805890AE4}"/>
    <cellStyle name="20 % - Accent2 6 3 2 3 3" xfId="24682" xr:uid="{14899FF5-83B2-45C4-83CE-CAE5308A5A1E}"/>
    <cellStyle name="20 % - Accent2 6 3 2 4" xfId="28896" xr:uid="{F481DE42-D5C6-45C2-BBB5-24941DAF76A4}"/>
    <cellStyle name="20 % - Accent2 6 3 2 5" xfId="16254" xr:uid="{6B2DC1CD-A214-4961-9223-BE59D98D2E2C}"/>
    <cellStyle name="20 % - Accent2 6 3 3" xfId="5716" xr:uid="{80209DCA-0F4E-4E95-98EC-9AC08F697BCB}"/>
    <cellStyle name="20 % - Accent2 6 3 3 2" xfId="31003" xr:uid="{D40C41AD-7221-4AD1-A518-AF489ED229D3}"/>
    <cellStyle name="20 % - Accent2 6 3 3 3" xfId="18361" xr:uid="{2DA8DA57-0EEF-4B65-9049-51930242B8AC}"/>
    <cellStyle name="20 % - Accent2 6 3 4" xfId="9930" xr:uid="{64610CF3-B66A-4857-BF0B-178B5AFB0359}"/>
    <cellStyle name="20 % - Accent2 6 3 4 2" xfId="35217" xr:uid="{3491A8F7-8CCD-4820-8CB9-57BACA275EEF}"/>
    <cellStyle name="20 % - Accent2 6 3 4 3" xfId="22575" xr:uid="{01DEF37F-FDC7-40B3-9E08-B8E7095E84C6}"/>
    <cellStyle name="20 % - Accent2 6 3 5" xfId="26789" xr:uid="{F968718C-7B6E-4D74-A4A7-1F9FBD30135C}"/>
    <cellStyle name="20 % - Accent2 6 3 6" xfId="14147" xr:uid="{208196D2-69C5-4DCF-BCF3-A273B6163D6B}"/>
    <cellStyle name="20 % - Accent2 6 4" xfId="2905" xr:uid="{92D6D9AD-F914-4631-8FF0-49BD54C5C8E4}"/>
    <cellStyle name="20 % - Accent2 6 4 2" xfId="7120" xr:uid="{ACE1EA1F-085D-4289-99E6-6A1B698D9595}"/>
    <cellStyle name="20 % - Accent2 6 4 2 2" xfId="32407" xr:uid="{1371AC97-6204-4A18-8D39-6A00C287203A}"/>
    <cellStyle name="20 % - Accent2 6 4 2 3" xfId="19765" xr:uid="{6534D210-D809-4267-B752-A9D67666EDA2}"/>
    <cellStyle name="20 % - Accent2 6 4 3" xfId="11334" xr:uid="{9158A83F-5F26-462C-8F57-41A2ED36C984}"/>
    <cellStyle name="20 % - Accent2 6 4 3 2" xfId="36621" xr:uid="{31F53BB5-7A9D-402A-A11F-ED3B8C858008}"/>
    <cellStyle name="20 % - Accent2 6 4 3 3" xfId="23979" xr:uid="{A9808777-2694-4D87-B0A0-2825A7F49BFC}"/>
    <cellStyle name="20 % - Accent2 6 4 4" xfId="28193" xr:uid="{E2F7CAF3-8F1F-4773-B9DF-B7CD2DCED546}"/>
    <cellStyle name="20 % - Accent2 6 4 5" xfId="15551" xr:uid="{850435B5-EECE-445E-97FD-715CD83C73A8}"/>
    <cellStyle name="20 % - Accent2 6 5" xfId="5013" xr:uid="{7C3AE564-1FFB-4B2B-A571-D686A45BB500}"/>
    <cellStyle name="20 % - Accent2 6 5 2" xfId="30300" xr:uid="{E7B85CAB-5664-48B9-BC10-5E6BF556CECE}"/>
    <cellStyle name="20 % - Accent2 6 5 3" xfId="17658" xr:uid="{AC2C725F-4473-4B7E-A359-FEDC31E34C17}"/>
    <cellStyle name="20 % - Accent2 6 6" xfId="9227" xr:uid="{4E42D92A-DC1E-44BD-87AC-69CF755B51EC}"/>
    <cellStyle name="20 % - Accent2 6 6 2" xfId="34514" xr:uid="{8BDCD634-1072-4246-9E52-58BD4EB92085}"/>
    <cellStyle name="20 % - Accent2 6 6 3" xfId="21872" xr:uid="{7C69FBA0-55B4-40A7-A9DC-DC656CCC9259}"/>
    <cellStyle name="20 % - Accent2 6 7" xfId="26086" xr:uid="{FE7D299D-2D23-4C5A-A2E1-86BBEC8364C9}"/>
    <cellStyle name="20 % - Accent2 6 8" xfId="13444" xr:uid="{41737FB9-5E24-4802-9C1D-35889FACFB83}"/>
    <cellStyle name="20 % - Accent2 7" xfId="93" xr:uid="{00000000-0005-0000-0000-0000EA000000}"/>
    <cellStyle name="20 % - Accent2 7 2" xfId="2202" xr:uid="{00000000-0005-0000-0000-0000EB000000}"/>
    <cellStyle name="20 % - Accent2 7 2 2" xfId="4311" xr:uid="{F3D1ADF7-4803-40E1-A8D2-2B3A7E7458BF}"/>
    <cellStyle name="20 % - Accent2 7 2 2 2" xfId="8526" xr:uid="{46687623-9E4B-4095-9504-E0DF025977C1}"/>
    <cellStyle name="20 % - Accent2 7 2 2 2 2" xfId="33813" xr:uid="{94FEF1C0-E030-4352-A819-32AAA1D4BFFD}"/>
    <cellStyle name="20 % - Accent2 7 2 2 2 3" xfId="21171" xr:uid="{E4133CB2-2828-4237-95B4-56E1B0EE8CEA}"/>
    <cellStyle name="20 % - Accent2 7 2 2 3" xfId="12740" xr:uid="{5EE9F059-69D3-4593-A81B-B86AF4F7C19F}"/>
    <cellStyle name="20 % - Accent2 7 2 2 3 2" xfId="38027" xr:uid="{8A49B33F-8F82-4157-9E91-9E7809188EF8}"/>
    <cellStyle name="20 % - Accent2 7 2 2 3 3" xfId="25385" xr:uid="{CCE8D488-824F-4236-81C9-E0A2A1C9F32A}"/>
    <cellStyle name="20 % - Accent2 7 2 2 4" xfId="29599" xr:uid="{B0DECC30-D3C9-4C53-845C-BB932FA36B22}"/>
    <cellStyle name="20 % - Accent2 7 2 2 5" xfId="16957" xr:uid="{85A897F1-2F25-4F5A-8B7B-9CCFECA0AD69}"/>
    <cellStyle name="20 % - Accent2 7 2 3" xfId="6419" xr:uid="{4E7F4CF9-734A-42FC-9F20-1D6D72FDCD54}"/>
    <cellStyle name="20 % - Accent2 7 2 3 2" xfId="31706" xr:uid="{8EF4BA32-EBD6-4704-8107-9525756C4B07}"/>
    <cellStyle name="20 % - Accent2 7 2 3 3" xfId="19064" xr:uid="{A5BE4B22-20D8-49CA-A2A4-26FAAB51EE9A}"/>
    <cellStyle name="20 % - Accent2 7 2 4" xfId="10633" xr:uid="{A1263674-07A4-4AD7-90CD-2A2C1770994A}"/>
    <cellStyle name="20 % - Accent2 7 2 4 2" xfId="35920" xr:uid="{73D354E4-D235-4380-8B82-5EA2165A7570}"/>
    <cellStyle name="20 % - Accent2 7 2 4 3" xfId="23278" xr:uid="{A7709934-109F-4C0C-9826-4FBF254391FC}"/>
    <cellStyle name="20 % - Accent2 7 2 5" xfId="27492" xr:uid="{934F9E3A-A1BA-477E-A895-A4A9DDB89151}"/>
    <cellStyle name="20 % - Accent2 7 2 6" xfId="14850" xr:uid="{CB5185CF-5431-4E4C-92F2-FCE65EE83AA2}"/>
    <cellStyle name="20 % - Accent2 7 3" xfId="1500" xr:uid="{00000000-0005-0000-0000-0000EC000000}"/>
    <cellStyle name="20 % - Accent2 7 3 2" xfId="3609" xr:uid="{92CCF27E-B00F-4187-91A0-DFA6A08E3527}"/>
    <cellStyle name="20 % - Accent2 7 3 2 2" xfId="7824" xr:uid="{43D9DFDA-00A2-4117-9637-8998E090CD5A}"/>
    <cellStyle name="20 % - Accent2 7 3 2 2 2" xfId="33111" xr:uid="{0E749910-FE0F-4E4A-B1D0-80D37CCDDFFF}"/>
    <cellStyle name="20 % - Accent2 7 3 2 2 3" xfId="20469" xr:uid="{1A585F6D-4B58-4EDE-A813-54B21E9C8B9E}"/>
    <cellStyle name="20 % - Accent2 7 3 2 3" xfId="12038" xr:uid="{CBB594BE-59BC-4A46-99C4-1158DFD2CCA1}"/>
    <cellStyle name="20 % - Accent2 7 3 2 3 2" xfId="37325" xr:uid="{11362BAE-3CEA-4D73-8500-0425D2E68163}"/>
    <cellStyle name="20 % - Accent2 7 3 2 3 3" xfId="24683" xr:uid="{2AE1B683-C584-4254-BF8C-045A288220DB}"/>
    <cellStyle name="20 % - Accent2 7 3 2 4" xfId="28897" xr:uid="{0B674C48-B5E3-4FD7-9D09-ED0C3D24E692}"/>
    <cellStyle name="20 % - Accent2 7 3 2 5" xfId="16255" xr:uid="{703071E8-A9F4-4678-A6CC-B7240B83C8C6}"/>
    <cellStyle name="20 % - Accent2 7 3 3" xfId="5717" xr:uid="{68E83964-74AF-4006-B738-EABECE81FFF8}"/>
    <cellStyle name="20 % - Accent2 7 3 3 2" xfId="31004" xr:uid="{F34F9B1C-DFAE-4759-AB5C-C6C76A69D16F}"/>
    <cellStyle name="20 % - Accent2 7 3 3 3" xfId="18362" xr:uid="{E5D36549-3FBC-4DCE-95A0-3443590807CE}"/>
    <cellStyle name="20 % - Accent2 7 3 4" xfId="9931" xr:uid="{24766E7B-06BB-4927-B495-3F6EC7904EBA}"/>
    <cellStyle name="20 % - Accent2 7 3 4 2" xfId="35218" xr:uid="{C9204810-2848-4CFF-856D-944DB50FBD08}"/>
    <cellStyle name="20 % - Accent2 7 3 4 3" xfId="22576" xr:uid="{141DE0A5-6BF2-4FD8-AEA5-72C5F66CB1A1}"/>
    <cellStyle name="20 % - Accent2 7 3 5" xfId="26790" xr:uid="{C9AD8A55-9A46-4294-834A-B838A339EDD7}"/>
    <cellStyle name="20 % - Accent2 7 3 6" xfId="14148" xr:uid="{7D50EE30-31C3-41C7-8EB3-7E6CB4F92F97}"/>
    <cellStyle name="20 % - Accent2 7 4" xfId="2906" xr:uid="{8B59FB1E-9044-49E0-998A-E433E4B1103F}"/>
    <cellStyle name="20 % - Accent2 7 4 2" xfId="7121" xr:uid="{FFBE13BF-8C66-41A6-969F-EFBDF3F51864}"/>
    <cellStyle name="20 % - Accent2 7 4 2 2" xfId="32408" xr:uid="{DB299628-D79B-4C1F-99C2-0CFC442FD101}"/>
    <cellStyle name="20 % - Accent2 7 4 2 3" xfId="19766" xr:uid="{62C6F1B2-2F9E-4841-A996-4FC719224998}"/>
    <cellStyle name="20 % - Accent2 7 4 3" xfId="11335" xr:uid="{CA011C1B-B0EA-432B-8B71-59F34F75E905}"/>
    <cellStyle name="20 % - Accent2 7 4 3 2" xfId="36622" xr:uid="{CDC83F72-8800-4205-973E-A888F75ED492}"/>
    <cellStyle name="20 % - Accent2 7 4 3 3" xfId="23980" xr:uid="{6C493603-F392-4AA8-A810-ECCF545E328A}"/>
    <cellStyle name="20 % - Accent2 7 4 4" xfId="28194" xr:uid="{963CDF15-C83B-4981-8D62-D0DC408623C5}"/>
    <cellStyle name="20 % - Accent2 7 4 5" xfId="15552" xr:uid="{34D4C20B-8140-4E15-A607-683DF294666F}"/>
    <cellStyle name="20 % - Accent2 7 5" xfId="5014" xr:uid="{BC7766B7-3E5D-4722-8157-8743E77D5ED6}"/>
    <cellStyle name="20 % - Accent2 7 5 2" xfId="30301" xr:uid="{5A9FF9F8-2D06-4F41-9EF0-C7F0D3BBFE39}"/>
    <cellStyle name="20 % - Accent2 7 5 3" xfId="17659" xr:uid="{550DDCA4-6FEA-41E2-B746-E555FDAB4310}"/>
    <cellStyle name="20 % - Accent2 7 6" xfId="9228" xr:uid="{28E5DD04-834F-4B14-8E72-7A814C569BCD}"/>
    <cellStyle name="20 % - Accent2 7 6 2" xfId="34515" xr:uid="{C94CCE02-C3C1-4D81-9778-97B9F471055B}"/>
    <cellStyle name="20 % - Accent2 7 6 3" xfId="21873" xr:uid="{6254AA63-7060-4DF0-BDA1-61EA9B7BF7D4}"/>
    <cellStyle name="20 % - Accent2 7 7" xfId="26087" xr:uid="{B0DEB662-E022-43F3-812C-94A7051342AE}"/>
    <cellStyle name="20 % - Accent2 7 8" xfId="13445" xr:uid="{5B36F67D-AC15-4517-9B98-0CF39560A5D2}"/>
    <cellStyle name="20 % - Accent2 8" xfId="94" xr:uid="{00000000-0005-0000-0000-0000ED000000}"/>
    <cellStyle name="20 % - Accent2 8 2" xfId="2203" xr:uid="{00000000-0005-0000-0000-0000EE000000}"/>
    <cellStyle name="20 % - Accent2 8 2 2" xfId="4312" xr:uid="{04C4F6B5-99B7-4EDB-B2CA-2FD0CD41D9EA}"/>
    <cellStyle name="20 % - Accent2 8 2 2 2" xfId="8527" xr:uid="{D6A3B484-A0C4-48FF-819C-7DC814180F20}"/>
    <cellStyle name="20 % - Accent2 8 2 2 2 2" xfId="33814" xr:uid="{78CD9D6F-AB23-4DBA-8C5A-9AA98162A0B6}"/>
    <cellStyle name="20 % - Accent2 8 2 2 2 3" xfId="21172" xr:uid="{2299328F-6F77-4C8C-B66D-28EAD2511120}"/>
    <cellStyle name="20 % - Accent2 8 2 2 3" xfId="12741" xr:uid="{BCF9DB5B-1986-4257-8ACE-33CE3E312A1D}"/>
    <cellStyle name="20 % - Accent2 8 2 2 3 2" xfId="38028" xr:uid="{0E8F4BBC-6DA3-4684-86BF-A6ED86BC741E}"/>
    <cellStyle name="20 % - Accent2 8 2 2 3 3" xfId="25386" xr:uid="{C33F558C-B062-480A-8D9E-9F721C59198C}"/>
    <cellStyle name="20 % - Accent2 8 2 2 4" xfId="29600" xr:uid="{EF1B8BD6-752D-46FB-AF8C-EE9B59C9EABD}"/>
    <cellStyle name="20 % - Accent2 8 2 2 5" xfId="16958" xr:uid="{A328F87D-C478-4568-996B-6EAD52F4EBB2}"/>
    <cellStyle name="20 % - Accent2 8 2 3" xfId="6420" xr:uid="{4B518AD8-D3C9-4990-A503-B2F356DCC589}"/>
    <cellStyle name="20 % - Accent2 8 2 3 2" xfId="31707" xr:uid="{CB487232-AAF0-4022-8FB3-DFD3618D6395}"/>
    <cellStyle name="20 % - Accent2 8 2 3 3" xfId="19065" xr:uid="{5C7CAA36-0847-4890-917D-2D7DF28C02CA}"/>
    <cellStyle name="20 % - Accent2 8 2 4" xfId="10634" xr:uid="{A4733BDC-EAA3-4C12-89B1-038E2AE28CB8}"/>
    <cellStyle name="20 % - Accent2 8 2 4 2" xfId="35921" xr:uid="{F86BCD26-F577-4EBB-A865-3B1A0680B4C3}"/>
    <cellStyle name="20 % - Accent2 8 2 4 3" xfId="23279" xr:uid="{2DFF578A-D8CE-4611-B0F3-5353AA78340E}"/>
    <cellStyle name="20 % - Accent2 8 2 5" xfId="27493" xr:uid="{2CDEEDAD-5686-4A49-9151-0176FC2A796B}"/>
    <cellStyle name="20 % - Accent2 8 2 6" xfId="14851" xr:uid="{49D75626-63DD-4908-98B4-010041BC409D}"/>
    <cellStyle name="20 % - Accent2 8 3" xfId="1501" xr:uid="{00000000-0005-0000-0000-0000EF000000}"/>
    <cellStyle name="20 % - Accent2 8 3 2" xfId="3610" xr:uid="{7E01913B-A53F-4E1E-BD20-B7BCD58F6756}"/>
    <cellStyle name="20 % - Accent2 8 3 2 2" xfId="7825" xr:uid="{E5BEDDEE-01AF-4BB3-886A-D40D1584690A}"/>
    <cellStyle name="20 % - Accent2 8 3 2 2 2" xfId="33112" xr:uid="{B085DDCD-37F7-41A8-B64F-2F719DB8062E}"/>
    <cellStyle name="20 % - Accent2 8 3 2 2 3" xfId="20470" xr:uid="{6AD5EEAD-6517-4543-9617-29F9E96DB638}"/>
    <cellStyle name="20 % - Accent2 8 3 2 3" xfId="12039" xr:uid="{E601B61A-61FF-4832-AD0B-2C296BFBF9D9}"/>
    <cellStyle name="20 % - Accent2 8 3 2 3 2" xfId="37326" xr:uid="{B503BD51-B336-4E1D-9DD7-B9EC4A7AD67B}"/>
    <cellStyle name="20 % - Accent2 8 3 2 3 3" xfId="24684" xr:uid="{F45DDD74-1C59-4C76-85CD-68398CFB92BE}"/>
    <cellStyle name="20 % - Accent2 8 3 2 4" xfId="28898" xr:uid="{730595BD-D8D8-4786-AC3D-8A165804E82D}"/>
    <cellStyle name="20 % - Accent2 8 3 2 5" xfId="16256" xr:uid="{DBBBE037-D42F-41DA-9B6F-7EADBA5C3D98}"/>
    <cellStyle name="20 % - Accent2 8 3 3" xfId="5718" xr:uid="{9ADA8A39-5EC1-4C90-9B1D-7ABCB52DC869}"/>
    <cellStyle name="20 % - Accent2 8 3 3 2" xfId="31005" xr:uid="{8BF7192E-1B6B-4FC8-B276-70B40C2B99AA}"/>
    <cellStyle name="20 % - Accent2 8 3 3 3" xfId="18363" xr:uid="{570CD807-865D-45C1-8F79-84D59967542D}"/>
    <cellStyle name="20 % - Accent2 8 3 4" xfId="9932" xr:uid="{96021719-04A0-49B7-88D6-8267930755FA}"/>
    <cellStyle name="20 % - Accent2 8 3 4 2" xfId="35219" xr:uid="{13B638BA-284E-4831-B9ED-BC6B35E080D0}"/>
    <cellStyle name="20 % - Accent2 8 3 4 3" xfId="22577" xr:uid="{4E448186-F360-47EF-829C-6EA706FD7824}"/>
    <cellStyle name="20 % - Accent2 8 3 5" xfId="26791" xr:uid="{9FFC1B71-0895-4774-8A8F-4BC96D0854AE}"/>
    <cellStyle name="20 % - Accent2 8 3 6" xfId="14149" xr:uid="{3DCBD0EA-F083-4498-8CA9-AE740FA52F3F}"/>
    <cellStyle name="20 % - Accent2 8 4" xfId="2907" xr:uid="{4359FB8B-9CCA-4406-B538-8D1145E49D6A}"/>
    <cellStyle name="20 % - Accent2 8 4 2" xfId="7122" xr:uid="{86B58A80-AA37-4774-BA4B-423F591E8872}"/>
    <cellStyle name="20 % - Accent2 8 4 2 2" xfId="32409" xr:uid="{6ACC1851-BCB5-43D5-884F-6E452BA985D1}"/>
    <cellStyle name="20 % - Accent2 8 4 2 3" xfId="19767" xr:uid="{95B5FBB4-A8DB-4908-A9EF-A0A86ED62BF8}"/>
    <cellStyle name="20 % - Accent2 8 4 3" xfId="11336" xr:uid="{35BD7508-73E1-4466-8182-9E19304DE0CB}"/>
    <cellStyle name="20 % - Accent2 8 4 3 2" xfId="36623" xr:uid="{F5EAA649-5BC6-49E7-8154-E885DB3912E5}"/>
    <cellStyle name="20 % - Accent2 8 4 3 3" xfId="23981" xr:uid="{B6E4697A-6368-4D7C-A327-B5E02192938A}"/>
    <cellStyle name="20 % - Accent2 8 4 4" xfId="28195" xr:uid="{10668595-28A2-43D2-AD68-F8B9E11FA3C8}"/>
    <cellStyle name="20 % - Accent2 8 4 5" xfId="15553" xr:uid="{C886ADA6-82E8-4A05-B521-9EE938FA68F9}"/>
    <cellStyle name="20 % - Accent2 8 5" xfId="5015" xr:uid="{87BA4C85-9D01-44EA-9464-23EBA81C24A8}"/>
    <cellStyle name="20 % - Accent2 8 5 2" xfId="30302" xr:uid="{0A1CEABA-5F6E-4463-A01A-A31F44E3F1DB}"/>
    <cellStyle name="20 % - Accent2 8 5 3" xfId="17660" xr:uid="{DD613E1F-29E2-46B2-979F-6A04D23B78CA}"/>
    <cellStyle name="20 % - Accent2 8 6" xfId="9229" xr:uid="{7C440B75-C6DF-4162-814C-68110ED54248}"/>
    <cellStyle name="20 % - Accent2 8 6 2" xfId="34516" xr:uid="{4C818D03-B200-44C0-AC6C-15AB5FC65486}"/>
    <cellStyle name="20 % - Accent2 8 6 3" xfId="21874" xr:uid="{80656DC5-096C-4BC2-95BB-454261A9B521}"/>
    <cellStyle name="20 % - Accent2 8 7" xfId="26088" xr:uid="{DAE78D5B-1386-465D-93BE-1B01C506E5C9}"/>
    <cellStyle name="20 % - Accent2 8 8" xfId="13446" xr:uid="{BAC2BE9C-9065-4B8E-8642-3C918BEFB42F}"/>
    <cellStyle name="20 % - Accent2 9" xfId="95" xr:uid="{00000000-0005-0000-0000-0000F0000000}"/>
    <cellStyle name="20 % - Accent2 9 2" xfId="2204" xr:uid="{00000000-0005-0000-0000-0000F1000000}"/>
    <cellStyle name="20 % - Accent2 9 2 2" xfId="4313" xr:uid="{53A3C1D4-16AC-4227-8773-CD82F8F20A3C}"/>
    <cellStyle name="20 % - Accent2 9 2 2 2" xfId="8528" xr:uid="{B8069AE6-31AC-4AB9-9266-2FA378FD50F1}"/>
    <cellStyle name="20 % - Accent2 9 2 2 2 2" xfId="33815" xr:uid="{09DE8D15-3E3E-45B3-8D3F-60F607054215}"/>
    <cellStyle name="20 % - Accent2 9 2 2 2 3" xfId="21173" xr:uid="{1D98ED50-887C-4C7B-B9C3-C4A5F1DBEE80}"/>
    <cellStyle name="20 % - Accent2 9 2 2 3" xfId="12742" xr:uid="{25D43970-8ADA-4189-818C-A2704CA2500F}"/>
    <cellStyle name="20 % - Accent2 9 2 2 3 2" xfId="38029" xr:uid="{748ACA3A-D259-45D1-93F8-6A30E8508359}"/>
    <cellStyle name="20 % - Accent2 9 2 2 3 3" xfId="25387" xr:uid="{AAA2DB23-67B7-4057-A146-4E8443CEF56D}"/>
    <cellStyle name="20 % - Accent2 9 2 2 4" xfId="29601" xr:uid="{5C1CE7A6-D0E8-4CDA-9C1A-5D7382C3B818}"/>
    <cellStyle name="20 % - Accent2 9 2 2 5" xfId="16959" xr:uid="{A1B668BC-F2C6-4D68-97D8-824193762147}"/>
    <cellStyle name="20 % - Accent2 9 2 3" xfId="6421" xr:uid="{80BFE2DF-CD2B-4B18-84D9-0A43EA5775DA}"/>
    <cellStyle name="20 % - Accent2 9 2 3 2" xfId="31708" xr:uid="{46170748-73B9-4BEE-B960-A696A964DBBC}"/>
    <cellStyle name="20 % - Accent2 9 2 3 3" xfId="19066" xr:uid="{23526E1D-D31E-459F-A6EA-E71A66694524}"/>
    <cellStyle name="20 % - Accent2 9 2 4" xfId="10635" xr:uid="{17C6E4B7-2F92-4FDE-B254-FFB55EEF33B8}"/>
    <cellStyle name="20 % - Accent2 9 2 4 2" xfId="35922" xr:uid="{20405973-84BA-4B08-9878-0BAF6B5E54BB}"/>
    <cellStyle name="20 % - Accent2 9 2 4 3" xfId="23280" xr:uid="{2917F6D5-6DAD-4640-961D-AEA1370E942E}"/>
    <cellStyle name="20 % - Accent2 9 2 5" xfId="27494" xr:uid="{13333956-63EF-4BD9-857F-F02CD38529C4}"/>
    <cellStyle name="20 % - Accent2 9 2 6" xfId="14852" xr:uid="{F6A0226C-1A98-489C-8B06-787B9F7136EF}"/>
    <cellStyle name="20 % - Accent2 9 3" xfId="1502" xr:uid="{00000000-0005-0000-0000-0000F2000000}"/>
    <cellStyle name="20 % - Accent2 9 3 2" xfId="3611" xr:uid="{F903284A-7637-49A1-90AA-0C33478EA3E4}"/>
    <cellStyle name="20 % - Accent2 9 3 2 2" xfId="7826" xr:uid="{2136E036-5FEF-4A74-8602-285E778759D4}"/>
    <cellStyle name="20 % - Accent2 9 3 2 2 2" xfId="33113" xr:uid="{21B21011-E3F0-44B2-8ACD-35C830AB5502}"/>
    <cellStyle name="20 % - Accent2 9 3 2 2 3" xfId="20471" xr:uid="{9817FBE3-B04B-4C14-8392-B4B938D99DFB}"/>
    <cellStyle name="20 % - Accent2 9 3 2 3" xfId="12040" xr:uid="{714FDC65-A7CA-4547-B07A-EA06D3CA7288}"/>
    <cellStyle name="20 % - Accent2 9 3 2 3 2" xfId="37327" xr:uid="{C4EFD483-4FB1-458A-A40B-926731FA8FEC}"/>
    <cellStyle name="20 % - Accent2 9 3 2 3 3" xfId="24685" xr:uid="{DEA1BF48-951F-4863-96C3-9258DEEBE650}"/>
    <cellStyle name="20 % - Accent2 9 3 2 4" xfId="28899" xr:uid="{68A4004B-8D67-4A51-AA31-0EF9432E403E}"/>
    <cellStyle name="20 % - Accent2 9 3 2 5" xfId="16257" xr:uid="{0986F949-1950-4E3B-9A39-4BCDD3C5B992}"/>
    <cellStyle name="20 % - Accent2 9 3 3" xfId="5719" xr:uid="{93583753-97B8-41C1-A644-DF5D651F06AC}"/>
    <cellStyle name="20 % - Accent2 9 3 3 2" xfId="31006" xr:uid="{0EA220CC-313A-4694-9DEC-B44D4368EFF1}"/>
    <cellStyle name="20 % - Accent2 9 3 3 3" xfId="18364" xr:uid="{8BF59B73-5A5B-4035-993A-9405E054F720}"/>
    <cellStyle name="20 % - Accent2 9 3 4" xfId="9933" xr:uid="{8352EC54-DC29-4ABF-A2A7-18E5144B31C2}"/>
    <cellStyle name="20 % - Accent2 9 3 4 2" xfId="35220" xr:uid="{CFAF78C9-6507-4950-9F97-EBF8770677B5}"/>
    <cellStyle name="20 % - Accent2 9 3 4 3" xfId="22578" xr:uid="{AEEFAB0D-5C88-4FF8-997A-51C901042439}"/>
    <cellStyle name="20 % - Accent2 9 3 5" xfId="26792" xr:uid="{FA30FAB4-A057-4E20-AC90-BF353A36AEC2}"/>
    <cellStyle name="20 % - Accent2 9 3 6" xfId="14150" xr:uid="{A80B1671-99D7-4434-93D2-20D617644075}"/>
    <cellStyle name="20 % - Accent2 9 4" xfId="2908" xr:uid="{078CF672-8AE6-432B-8B13-E9AE3BFC1DE0}"/>
    <cellStyle name="20 % - Accent2 9 4 2" xfId="7123" xr:uid="{B50BFEEF-F8B7-431C-8176-D74688919756}"/>
    <cellStyle name="20 % - Accent2 9 4 2 2" xfId="32410" xr:uid="{79ABAF6B-C8EE-4C1D-A4A4-077B8362784F}"/>
    <cellStyle name="20 % - Accent2 9 4 2 3" xfId="19768" xr:uid="{CCB3E1C7-D1A7-40B7-A17A-84DDBF6FFB0F}"/>
    <cellStyle name="20 % - Accent2 9 4 3" xfId="11337" xr:uid="{B1DB2AB3-DBCB-4E7A-BCC0-C4FA843BBBDE}"/>
    <cellStyle name="20 % - Accent2 9 4 3 2" xfId="36624" xr:uid="{B15C3D76-0E30-45D0-A350-ACA1CCE44C25}"/>
    <cellStyle name="20 % - Accent2 9 4 3 3" xfId="23982" xr:uid="{DE0A203C-7D4C-4C72-AAB2-0FE92C93BE02}"/>
    <cellStyle name="20 % - Accent2 9 4 4" xfId="28196" xr:uid="{2C33088A-51BC-404C-9567-FCCCE965AF1C}"/>
    <cellStyle name="20 % - Accent2 9 4 5" xfId="15554" xr:uid="{C1E91FE9-3EB8-4E1D-8AD5-CC12E4C6DF90}"/>
    <cellStyle name="20 % - Accent2 9 5" xfId="5016" xr:uid="{50D0C0AF-F30A-4597-AD38-DE62547D7345}"/>
    <cellStyle name="20 % - Accent2 9 5 2" xfId="30303" xr:uid="{F69745E7-1C4D-4E44-BC48-6994B95C1F78}"/>
    <cellStyle name="20 % - Accent2 9 5 3" xfId="17661" xr:uid="{E0E648D1-310E-43E5-AB1C-45A5D291E04C}"/>
    <cellStyle name="20 % - Accent2 9 6" xfId="9230" xr:uid="{2CDC625B-37B1-4DBD-8650-9A6F54B4E5D7}"/>
    <cellStyle name="20 % - Accent2 9 6 2" xfId="34517" xr:uid="{B1852E4A-B7E0-4C81-8792-40891F5264EF}"/>
    <cellStyle name="20 % - Accent2 9 6 3" xfId="21875" xr:uid="{205DBA09-3E55-48AC-A154-8074A26B1384}"/>
    <cellStyle name="20 % - Accent2 9 7" xfId="26089" xr:uid="{204185DC-60EE-4221-B639-2B64ED7EC7A8}"/>
    <cellStyle name="20 % - Accent2 9 8" xfId="13447" xr:uid="{92ABFE18-9C42-455C-B688-031AF1A884B3}"/>
    <cellStyle name="20 % - Accent3 10" xfId="96" xr:uid="{00000000-0005-0000-0000-0000F3000000}"/>
    <cellStyle name="20 % - Accent3 10 2" xfId="2205" xr:uid="{00000000-0005-0000-0000-0000F4000000}"/>
    <cellStyle name="20 % - Accent3 10 2 2" xfId="4314" xr:uid="{5E7B7374-58E9-4E17-91D8-75180A414DF4}"/>
    <cellStyle name="20 % - Accent3 10 2 2 2" xfId="8529" xr:uid="{3CA2A827-F74F-47F6-8EAE-2994798B8DA5}"/>
    <cellStyle name="20 % - Accent3 10 2 2 2 2" xfId="33816" xr:uid="{C7792417-1F27-4419-9E38-3AF5BB14854F}"/>
    <cellStyle name="20 % - Accent3 10 2 2 2 3" xfId="21174" xr:uid="{70384201-5914-47F4-BDCA-768BC5034C7D}"/>
    <cellStyle name="20 % - Accent3 10 2 2 3" xfId="12743" xr:uid="{38E75D55-AB06-455A-BF3D-672A998CE476}"/>
    <cellStyle name="20 % - Accent3 10 2 2 3 2" xfId="38030" xr:uid="{5E8BED98-2D85-416E-8598-C99AFD2B56E8}"/>
    <cellStyle name="20 % - Accent3 10 2 2 3 3" xfId="25388" xr:uid="{522D3736-3E6A-4EA9-B141-A0B929B90F4F}"/>
    <cellStyle name="20 % - Accent3 10 2 2 4" xfId="29602" xr:uid="{3D3AB86C-AA3B-4740-97BE-B367F28DD82B}"/>
    <cellStyle name="20 % - Accent3 10 2 2 5" xfId="16960" xr:uid="{4A112E97-D922-41D6-BA8D-FE5578E452C5}"/>
    <cellStyle name="20 % - Accent3 10 2 3" xfId="6422" xr:uid="{C622C7EB-5562-4B39-9863-32D61A32E31E}"/>
    <cellStyle name="20 % - Accent3 10 2 3 2" xfId="31709" xr:uid="{972C84FC-3E44-4DB5-8080-0EFDD7674CD8}"/>
    <cellStyle name="20 % - Accent3 10 2 3 3" xfId="19067" xr:uid="{5FADF2DB-A7A9-4596-9199-E8C203C225F6}"/>
    <cellStyle name="20 % - Accent3 10 2 4" xfId="10636" xr:uid="{12D264AE-04F0-4F0E-A9CF-CDE7FD9A46E1}"/>
    <cellStyle name="20 % - Accent3 10 2 4 2" xfId="35923" xr:uid="{F38444CE-1D83-4BDB-80A3-EC06D33750F4}"/>
    <cellStyle name="20 % - Accent3 10 2 4 3" xfId="23281" xr:uid="{F99F0F56-F73F-466E-86BB-FBF367FBDB57}"/>
    <cellStyle name="20 % - Accent3 10 2 5" xfId="27495" xr:uid="{3C6B853A-C953-4C67-9D44-3D3D66D6E888}"/>
    <cellStyle name="20 % - Accent3 10 2 6" xfId="14853" xr:uid="{56D6BF5F-C5CB-488D-B9C0-5D63E7E80A54}"/>
    <cellStyle name="20 % - Accent3 10 3" xfId="1503" xr:uid="{00000000-0005-0000-0000-0000F5000000}"/>
    <cellStyle name="20 % - Accent3 10 3 2" xfId="3612" xr:uid="{F63531AA-3588-4910-BE0A-75FF0402DCB3}"/>
    <cellStyle name="20 % - Accent3 10 3 2 2" xfId="7827" xr:uid="{3A89571A-7709-481C-BCB6-442BB4415240}"/>
    <cellStyle name="20 % - Accent3 10 3 2 2 2" xfId="33114" xr:uid="{EDF19449-AE00-480B-8358-6020C4ABC1E7}"/>
    <cellStyle name="20 % - Accent3 10 3 2 2 3" xfId="20472" xr:uid="{65B87ACF-45F5-4930-B005-C19DF9626D94}"/>
    <cellStyle name="20 % - Accent3 10 3 2 3" xfId="12041" xr:uid="{FCEBC144-F324-4652-BB79-51745BDD2B96}"/>
    <cellStyle name="20 % - Accent3 10 3 2 3 2" xfId="37328" xr:uid="{D3C6AB04-4CAC-4C23-A72A-5BEFD2309AE5}"/>
    <cellStyle name="20 % - Accent3 10 3 2 3 3" xfId="24686" xr:uid="{58DE9CDB-8EF7-47AA-AA41-63839FE2208D}"/>
    <cellStyle name="20 % - Accent3 10 3 2 4" xfId="28900" xr:uid="{DD77EB4B-CED8-4271-9F98-CB60030DADDE}"/>
    <cellStyle name="20 % - Accent3 10 3 2 5" xfId="16258" xr:uid="{79BD72FD-13F5-47E4-B3F1-099885A2C8ED}"/>
    <cellStyle name="20 % - Accent3 10 3 3" xfId="5720" xr:uid="{0781DF36-9221-4693-B0D5-1769A2819F40}"/>
    <cellStyle name="20 % - Accent3 10 3 3 2" xfId="31007" xr:uid="{0CE7696E-F658-4B2C-9474-418B95DE3059}"/>
    <cellStyle name="20 % - Accent3 10 3 3 3" xfId="18365" xr:uid="{7A20DE5E-9049-494E-81DA-816DFE91F8CC}"/>
    <cellStyle name="20 % - Accent3 10 3 4" xfId="9934" xr:uid="{9F8EEF56-7455-4422-A869-5CD7AAF80FBD}"/>
    <cellStyle name="20 % - Accent3 10 3 4 2" xfId="35221" xr:uid="{69BD29B6-B5A0-4A81-97BE-87CFFD286FBB}"/>
    <cellStyle name="20 % - Accent3 10 3 4 3" xfId="22579" xr:uid="{0CE1F0D2-9E9D-430A-BD40-0D2A4CA2A7AB}"/>
    <cellStyle name="20 % - Accent3 10 3 5" xfId="26793" xr:uid="{D777ADAA-FAAD-4DF2-A317-ADA1339124CC}"/>
    <cellStyle name="20 % - Accent3 10 3 6" xfId="14151" xr:uid="{60A58416-4420-4D64-8263-E233DB0F077A}"/>
    <cellStyle name="20 % - Accent3 10 4" xfId="2909" xr:uid="{0E5F4480-0DFC-404E-BE5E-4089C07719AB}"/>
    <cellStyle name="20 % - Accent3 10 4 2" xfId="7124" xr:uid="{AF0099D9-C4A4-468E-82EC-271113AB6B40}"/>
    <cellStyle name="20 % - Accent3 10 4 2 2" xfId="32411" xr:uid="{3FCA580D-04D4-413A-8E3A-C2478054C2CB}"/>
    <cellStyle name="20 % - Accent3 10 4 2 3" xfId="19769" xr:uid="{6200AB7E-1251-490B-8CAE-A7B0A1F915C0}"/>
    <cellStyle name="20 % - Accent3 10 4 3" xfId="11338" xr:uid="{8AA5EE18-4A58-4113-952E-29FF547660B7}"/>
    <cellStyle name="20 % - Accent3 10 4 3 2" xfId="36625" xr:uid="{F8E13406-DB09-4CD6-BB9B-619DF094FCFE}"/>
    <cellStyle name="20 % - Accent3 10 4 3 3" xfId="23983" xr:uid="{F1F87914-79D6-47F3-A7C4-841937D49BB6}"/>
    <cellStyle name="20 % - Accent3 10 4 4" xfId="28197" xr:uid="{D3E006BF-1EF5-4996-B325-4EC6E998774D}"/>
    <cellStyle name="20 % - Accent3 10 4 5" xfId="15555" xr:uid="{4BA352E4-2E25-4891-8ADA-D2D5FC6B2109}"/>
    <cellStyle name="20 % - Accent3 10 5" xfId="5017" xr:uid="{ADFCF1B6-D922-4008-B0A4-E4EACF118C8C}"/>
    <cellStyle name="20 % - Accent3 10 5 2" xfId="30304" xr:uid="{E2E38E9C-2314-4322-83A4-E7A79877FB38}"/>
    <cellStyle name="20 % - Accent3 10 5 3" xfId="17662" xr:uid="{204011ED-6A6F-4ED5-8680-A10E14FCB53D}"/>
    <cellStyle name="20 % - Accent3 10 6" xfId="9231" xr:uid="{B1DA2D1E-02AB-4DC4-8879-EEDAED3243BA}"/>
    <cellStyle name="20 % - Accent3 10 6 2" xfId="34518" xr:uid="{6E609085-6A39-4264-B48F-905E8B014C38}"/>
    <cellStyle name="20 % - Accent3 10 6 3" xfId="21876" xr:uid="{8566215B-75C9-4DCE-9BAE-2AEBC996871C}"/>
    <cellStyle name="20 % - Accent3 10 7" xfId="26090" xr:uid="{876D78E4-6482-4F54-B0ED-4A9ADAC0B185}"/>
    <cellStyle name="20 % - Accent3 10 8" xfId="13448" xr:uid="{CB402D63-41A8-4B89-9EEB-1DD617142ADA}"/>
    <cellStyle name="20 % - Accent3 11" xfId="97" xr:uid="{00000000-0005-0000-0000-0000F6000000}"/>
    <cellStyle name="20 % - Accent3 11 2" xfId="2206" xr:uid="{00000000-0005-0000-0000-0000F7000000}"/>
    <cellStyle name="20 % - Accent3 11 2 2" xfId="4315" xr:uid="{8B49C239-F7A6-43C1-ADCF-F089D91985A1}"/>
    <cellStyle name="20 % - Accent3 11 2 2 2" xfId="8530" xr:uid="{7EA2B91F-5261-42EF-8808-9879BD65AD8E}"/>
    <cellStyle name="20 % - Accent3 11 2 2 2 2" xfId="33817" xr:uid="{43B213A3-C0CC-4B3C-8E03-3E6203BDA111}"/>
    <cellStyle name="20 % - Accent3 11 2 2 2 3" xfId="21175" xr:uid="{35A4C0D2-2496-460E-88D4-C89B9760C1B9}"/>
    <cellStyle name="20 % - Accent3 11 2 2 3" xfId="12744" xr:uid="{744091D1-E1D4-4858-A8E6-18ECD75278B9}"/>
    <cellStyle name="20 % - Accent3 11 2 2 3 2" xfId="38031" xr:uid="{F98F2953-C1F0-4876-AE98-F1532AF6D89D}"/>
    <cellStyle name="20 % - Accent3 11 2 2 3 3" xfId="25389" xr:uid="{78AE8523-E3CE-4FFB-8BEC-DC166D4856BE}"/>
    <cellStyle name="20 % - Accent3 11 2 2 4" xfId="29603" xr:uid="{2B66982D-3C80-4091-B106-8931890FAE81}"/>
    <cellStyle name="20 % - Accent3 11 2 2 5" xfId="16961" xr:uid="{B3965A46-5274-4D21-95E6-8DD06A05E73F}"/>
    <cellStyle name="20 % - Accent3 11 2 3" xfId="6423" xr:uid="{E1F1E0F0-CF0D-4975-9FFC-5154A3034AAE}"/>
    <cellStyle name="20 % - Accent3 11 2 3 2" xfId="31710" xr:uid="{D119702C-775A-4011-8FC1-B03DC2A50900}"/>
    <cellStyle name="20 % - Accent3 11 2 3 3" xfId="19068" xr:uid="{52F66691-4288-49FE-8E2A-1E7B3D2EA76A}"/>
    <cellStyle name="20 % - Accent3 11 2 4" xfId="10637" xr:uid="{EEF258CC-780A-4E19-9220-1D15B752440D}"/>
    <cellStyle name="20 % - Accent3 11 2 4 2" xfId="35924" xr:uid="{3E5362CD-2FB1-4AE1-835C-B4F8F8638AE3}"/>
    <cellStyle name="20 % - Accent3 11 2 4 3" xfId="23282" xr:uid="{EB45B9CE-1652-4AB9-8EA7-2D98A6A7CE33}"/>
    <cellStyle name="20 % - Accent3 11 2 5" xfId="27496" xr:uid="{424C013C-D713-468E-AD75-76A39C0AB479}"/>
    <cellStyle name="20 % - Accent3 11 2 6" xfId="14854" xr:uid="{5CCB0CEE-C17B-4910-ACCF-FF75284906D2}"/>
    <cellStyle name="20 % - Accent3 11 3" xfId="1504" xr:uid="{00000000-0005-0000-0000-0000F8000000}"/>
    <cellStyle name="20 % - Accent3 11 3 2" xfId="3613" xr:uid="{0395F5F2-6AD0-4803-87AC-D110C1DD3330}"/>
    <cellStyle name="20 % - Accent3 11 3 2 2" xfId="7828" xr:uid="{8AA1DC08-82F8-4783-A0C2-BF197FBAA4D1}"/>
    <cellStyle name="20 % - Accent3 11 3 2 2 2" xfId="33115" xr:uid="{2F6292D9-D9F3-420F-9C82-C9D0FEC2EF05}"/>
    <cellStyle name="20 % - Accent3 11 3 2 2 3" xfId="20473" xr:uid="{153F3102-E0F0-4B5D-B802-8BCF7872AB87}"/>
    <cellStyle name="20 % - Accent3 11 3 2 3" xfId="12042" xr:uid="{57C5696F-0289-4334-8D71-D9B0EE8BCD01}"/>
    <cellStyle name="20 % - Accent3 11 3 2 3 2" xfId="37329" xr:uid="{5CC9A959-D042-4CF2-B843-917D130DAA84}"/>
    <cellStyle name="20 % - Accent3 11 3 2 3 3" xfId="24687" xr:uid="{96FD7491-5A66-4B95-BFD0-7C701A027ACD}"/>
    <cellStyle name="20 % - Accent3 11 3 2 4" xfId="28901" xr:uid="{29215276-62A2-4079-800B-A765FCD78759}"/>
    <cellStyle name="20 % - Accent3 11 3 2 5" xfId="16259" xr:uid="{F733E1A7-8149-42EB-9DE0-055184C9D3AF}"/>
    <cellStyle name="20 % - Accent3 11 3 3" xfId="5721" xr:uid="{A39AAAF2-9CD5-4F74-9995-24CC21673E4F}"/>
    <cellStyle name="20 % - Accent3 11 3 3 2" xfId="31008" xr:uid="{040EBB89-1A63-4F8B-85D2-038959E6706D}"/>
    <cellStyle name="20 % - Accent3 11 3 3 3" xfId="18366" xr:uid="{DB47BB39-69DB-4364-A03D-F4FE98234ABE}"/>
    <cellStyle name="20 % - Accent3 11 3 4" xfId="9935" xr:uid="{1887A765-E9AB-4DB0-B892-A2969D3EFF9E}"/>
    <cellStyle name="20 % - Accent3 11 3 4 2" xfId="35222" xr:uid="{B9C46884-C978-43B1-A0AC-9624C2ACE4EF}"/>
    <cellStyle name="20 % - Accent3 11 3 4 3" xfId="22580" xr:uid="{91A13E6E-5920-4A84-86D3-5C9D32CC12C4}"/>
    <cellStyle name="20 % - Accent3 11 3 5" xfId="26794" xr:uid="{71F614B3-9C78-4187-971F-3BE7579E73DC}"/>
    <cellStyle name="20 % - Accent3 11 3 6" xfId="14152" xr:uid="{F1F28FAA-CDF8-43D2-B575-47C9D9F4052A}"/>
    <cellStyle name="20 % - Accent3 11 4" xfId="2910" xr:uid="{AD2ABBDC-D890-40BE-9D71-292547E1B379}"/>
    <cellStyle name="20 % - Accent3 11 4 2" xfId="7125" xr:uid="{F8F0A28B-2965-46E0-BF3A-131409DB40A4}"/>
    <cellStyle name="20 % - Accent3 11 4 2 2" xfId="32412" xr:uid="{FA8EAB18-8057-40B6-9DF8-FAD8D23E5593}"/>
    <cellStyle name="20 % - Accent3 11 4 2 3" xfId="19770" xr:uid="{0B8EA7B9-C829-43A3-936F-7252AF2DC1A7}"/>
    <cellStyle name="20 % - Accent3 11 4 3" xfId="11339" xr:uid="{D513F226-A6FA-45C3-9573-D53FD72DEDE8}"/>
    <cellStyle name="20 % - Accent3 11 4 3 2" xfId="36626" xr:uid="{253BD5C3-049A-469B-A62A-117F893D8ED6}"/>
    <cellStyle name="20 % - Accent3 11 4 3 3" xfId="23984" xr:uid="{DB3EBB98-1C58-42A0-AF4E-192448A6ACFB}"/>
    <cellStyle name="20 % - Accent3 11 4 4" xfId="28198" xr:uid="{9509ADCC-F3B1-4C03-A56E-61DDA2E7A6B5}"/>
    <cellStyle name="20 % - Accent3 11 4 5" xfId="15556" xr:uid="{0123C05A-76F4-4EF8-8E27-E7084FED46E2}"/>
    <cellStyle name="20 % - Accent3 11 5" xfId="5018" xr:uid="{C99E8DAB-A598-45AF-894D-D620BDCF4C16}"/>
    <cellStyle name="20 % - Accent3 11 5 2" xfId="30305" xr:uid="{F6D36577-EB57-49F8-A9FF-2AD967669D94}"/>
    <cellStyle name="20 % - Accent3 11 5 3" xfId="17663" xr:uid="{17C87B2E-826F-46EC-B44C-5CE1C2DA396E}"/>
    <cellStyle name="20 % - Accent3 11 6" xfId="9232" xr:uid="{0D080F34-8725-4D98-9030-0B0B916BC4CB}"/>
    <cellStyle name="20 % - Accent3 11 6 2" xfId="34519" xr:uid="{22F6F87D-6932-4BF7-9AAF-29BDC35BFF94}"/>
    <cellStyle name="20 % - Accent3 11 6 3" xfId="21877" xr:uid="{9DF5ABB9-4837-4062-9AFC-8D5917618D5A}"/>
    <cellStyle name="20 % - Accent3 11 7" xfId="26091" xr:uid="{F2A49EEF-8703-425B-B0BB-702F181D88C0}"/>
    <cellStyle name="20 % - Accent3 11 8" xfId="13449" xr:uid="{636D846A-333B-4268-BE12-02B47B9CB724}"/>
    <cellStyle name="20 % - Accent3 12" xfId="98" xr:uid="{00000000-0005-0000-0000-0000F9000000}"/>
    <cellStyle name="20 % - Accent3 13" xfId="99" xr:uid="{00000000-0005-0000-0000-0000FA000000}"/>
    <cellStyle name="20 % - Accent3 2" xfId="100" xr:uid="{00000000-0005-0000-0000-0000FB000000}"/>
    <cellStyle name="20 % - Accent3 2 10" xfId="101" xr:uid="{00000000-0005-0000-0000-0000FC000000}"/>
    <cellStyle name="20 % - Accent3 2 10 2" xfId="2207" xr:uid="{00000000-0005-0000-0000-0000FD000000}"/>
    <cellStyle name="20 % - Accent3 2 10 2 2" xfId="4316" xr:uid="{BE935C42-AC50-4466-B3FD-6C7BB44D91FD}"/>
    <cellStyle name="20 % - Accent3 2 10 2 2 2" xfId="8531" xr:uid="{E04B48A2-1B6B-439C-8644-49EC023D63EE}"/>
    <cellStyle name="20 % - Accent3 2 10 2 2 2 2" xfId="33818" xr:uid="{58435953-CF43-4229-A940-7AAF0D455122}"/>
    <cellStyle name="20 % - Accent3 2 10 2 2 2 3" xfId="21176" xr:uid="{0513F8E9-3BFB-4493-8B84-D1820E31727A}"/>
    <cellStyle name="20 % - Accent3 2 10 2 2 3" xfId="12745" xr:uid="{46476BBB-989C-481C-B852-E236306ADE1B}"/>
    <cellStyle name="20 % - Accent3 2 10 2 2 3 2" xfId="38032" xr:uid="{3FF110F5-8D5D-4B27-8E6F-39249B1E65A4}"/>
    <cellStyle name="20 % - Accent3 2 10 2 2 3 3" xfId="25390" xr:uid="{E0818352-5780-4411-B615-4DCCF6838326}"/>
    <cellStyle name="20 % - Accent3 2 10 2 2 4" xfId="29604" xr:uid="{793D2D2D-32A2-4F12-891E-454A1F1DCD9A}"/>
    <cellStyle name="20 % - Accent3 2 10 2 2 5" xfId="16962" xr:uid="{2272CEEA-5E64-4D41-A1E4-F233DB063545}"/>
    <cellStyle name="20 % - Accent3 2 10 2 3" xfId="6424" xr:uid="{BEF190A2-8D33-420F-B2AF-CBAF449ED771}"/>
    <cellStyle name="20 % - Accent3 2 10 2 3 2" xfId="31711" xr:uid="{0A93C77E-4F33-473A-9D44-79F62F4F06CC}"/>
    <cellStyle name="20 % - Accent3 2 10 2 3 3" xfId="19069" xr:uid="{270A6684-13AF-4616-8F2E-C474894FF342}"/>
    <cellStyle name="20 % - Accent3 2 10 2 4" xfId="10638" xr:uid="{D0E5DC5A-EB7C-4CE9-B6B7-B7277AE5E3F8}"/>
    <cellStyle name="20 % - Accent3 2 10 2 4 2" xfId="35925" xr:uid="{A6F3409C-C814-4F6D-8A9D-FC49379ADEE3}"/>
    <cellStyle name="20 % - Accent3 2 10 2 4 3" xfId="23283" xr:uid="{8BDD3430-C497-4AF6-B2BE-909BF1287DA0}"/>
    <cellStyle name="20 % - Accent3 2 10 2 5" xfId="27497" xr:uid="{2ABB8644-045F-4D86-869A-3E6C85C73B2F}"/>
    <cellStyle name="20 % - Accent3 2 10 2 6" xfId="14855" xr:uid="{2F668B8B-6B22-4A83-ADDB-99B57A7A8D5A}"/>
    <cellStyle name="20 % - Accent3 2 10 3" xfId="1505" xr:uid="{00000000-0005-0000-0000-0000FE000000}"/>
    <cellStyle name="20 % - Accent3 2 10 3 2" xfId="3614" xr:uid="{F03475AF-2C50-4B30-800E-A9D1DB8D5DAD}"/>
    <cellStyle name="20 % - Accent3 2 10 3 2 2" xfId="7829" xr:uid="{04A7FBBD-DD80-4031-B002-9C5F51B0B7FC}"/>
    <cellStyle name="20 % - Accent3 2 10 3 2 2 2" xfId="33116" xr:uid="{4E7C73C1-72EF-4738-8E3C-E556568FB19F}"/>
    <cellStyle name="20 % - Accent3 2 10 3 2 2 3" xfId="20474" xr:uid="{C7B68B05-4EB2-4E04-8B9E-73C73A281178}"/>
    <cellStyle name="20 % - Accent3 2 10 3 2 3" xfId="12043" xr:uid="{CE071ABD-EBE3-448A-8210-029CCFF1AC3B}"/>
    <cellStyle name="20 % - Accent3 2 10 3 2 3 2" xfId="37330" xr:uid="{40B92BC6-7FC5-46BD-BD37-A79DD64DE281}"/>
    <cellStyle name="20 % - Accent3 2 10 3 2 3 3" xfId="24688" xr:uid="{1591FB73-80E9-4ED6-BF6B-9964643421E2}"/>
    <cellStyle name="20 % - Accent3 2 10 3 2 4" xfId="28902" xr:uid="{F5AAF8C8-D765-4D05-A849-C78AF55BB9AC}"/>
    <cellStyle name="20 % - Accent3 2 10 3 2 5" xfId="16260" xr:uid="{10BA2375-0039-4B38-8105-E77706128490}"/>
    <cellStyle name="20 % - Accent3 2 10 3 3" xfId="5722" xr:uid="{F646C800-EFAA-4AAB-852D-A58DE7B1202F}"/>
    <cellStyle name="20 % - Accent3 2 10 3 3 2" xfId="31009" xr:uid="{75E6EF0C-C438-4BB2-AE90-6B584F8C6638}"/>
    <cellStyle name="20 % - Accent3 2 10 3 3 3" xfId="18367" xr:uid="{535F6660-0C16-480A-9425-9510F6A01FBE}"/>
    <cellStyle name="20 % - Accent3 2 10 3 4" xfId="9936" xr:uid="{0F5334DB-5DD9-41EA-A6DC-EA95B8A082ED}"/>
    <cellStyle name="20 % - Accent3 2 10 3 4 2" xfId="35223" xr:uid="{193F3596-FB7F-4747-B0CA-0C299A428E15}"/>
    <cellStyle name="20 % - Accent3 2 10 3 4 3" xfId="22581" xr:uid="{DD8B15D9-6C6D-4B02-8BA4-214BFCB95C8F}"/>
    <cellStyle name="20 % - Accent3 2 10 3 5" xfId="26795" xr:uid="{ABBA597B-8DD9-401B-8C9F-37F98E94585A}"/>
    <cellStyle name="20 % - Accent3 2 10 3 6" xfId="14153" xr:uid="{C8D1F772-D6FE-4A11-A234-98B34D097D74}"/>
    <cellStyle name="20 % - Accent3 2 10 4" xfId="2911" xr:uid="{4A4FE783-C100-4709-81F4-0E7508E83448}"/>
    <cellStyle name="20 % - Accent3 2 10 4 2" xfId="7126" xr:uid="{41121A28-EFEF-42DF-8B2E-D4FD47A2283F}"/>
    <cellStyle name="20 % - Accent3 2 10 4 2 2" xfId="32413" xr:uid="{492BB0DB-21C0-444A-9D51-EEFF588147AE}"/>
    <cellStyle name="20 % - Accent3 2 10 4 2 3" xfId="19771" xr:uid="{CD756937-41B0-4403-B6EB-B33ED834B958}"/>
    <cellStyle name="20 % - Accent3 2 10 4 3" xfId="11340" xr:uid="{82B07566-52F7-4EDE-862E-5F3161DF20FB}"/>
    <cellStyle name="20 % - Accent3 2 10 4 3 2" xfId="36627" xr:uid="{BB52A78B-F0F6-475D-9F79-B61E16C11618}"/>
    <cellStyle name="20 % - Accent3 2 10 4 3 3" xfId="23985" xr:uid="{1BD911A7-7082-4028-AC3C-FBC0E4DE913E}"/>
    <cellStyle name="20 % - Accent3 2 10 4 4" xfId="28199" xr:uid="{CBB49EA8-8AA1-41ED-8A3C-CCD0A45FD83A}"/>
    <cellStyle name="20 % - Accent3 2 10 4 5" xfId="15557" xr:uid="{61A6C2D7-AC0A-4FD9-8FAC-7B7C12C0B25F}"/>
    <cellStyle name="20 % - Accent3 2 10 5" xfId="5019" xr:uid="{8A270A5A-AF68-4CBA-8A0B-080766DC6C17}"/>
    <cellStyle name="20 % - Accent3 2 10 5 2" xfId="30306" xr:uid="{3EF72B9C-5B9B-4BDA-B2CC-68E3B373EEE1}"/>
    <cellStyle name="20 % - Accent3 2 10 5 3" xfId="17664" xr:uid="{1403CCC9-A6E6-4112-8497-0529002D5FCA}"/>
    <cellStyle name="20 % - Accent3 2 10 6" xfId="9233" xr:uid="{DC389C38-2D7B-4FAC-9B55-A88AA3175874}"/>
    <cellStyle name="20 % - Accent3 2 10 6 2" xfId="34520" xr:uid="{DD53B54D-C9B6-4C24-B956-3C9A1872B879}"/>
    <cellStyle name="20 % - Accent3 2 10 6 3" xfId="21878" xr:uid="{61EC48D4-C5C6-4230-9653-836B82849244}"/>
    <cellStyle name="20 % - Accent3 2 10 7" xfId="26092" xr:uid="{6CBF0F2D-0115-454C-ACF3-090EFC47F7F4}"/>
    <cellStyle name="20 % - Accent3 2 10 8" xfId="13450" xr:uid="{BF9B1142-5C85-4FF1-A571-0994E3F09499}"/>
    <cellStyle name="20 % - Accent3 2 11" xfId="102" xr:uid="{00000000-0005-0000-0000-0000FF000000}"/>
    <cellStyle name="20 % - Accent3 2 11 2" xfId="2208" xr:uid="{00000000-0005-0000-0000-000000010000}"/>
    <cellStyle name="20 % - Accent3 2 11 2 2" xfId="4317" xr:uid="{E3980FB9-13E6-4093-BCCA-B03C3159D53A}"/>
    <cellStyle name="20 % - Accent3 2 11 2 2 2" xfId="8532" xr:uid="{A351B31C-809B-44B3-816B-018ED4EAE972}"/>
    <cellStyle name="20 % - Accent3 2 11 2 2 2 2" xfId="33819" xr:uid="{8C891525-FD16-49FE-B9FF-3439DA1BC475}"/>
    <cellStyle name="20 % - Accent3 2 11 2 2 2 3" xfId="21177" xr:uid="{11ACC1E3-3DA9-4BD4-B234-39A326B304AA}"/>
    <cellStyle name="20 % - Accent3 2 11 2 2 3" xfId="12746" xr:uid="{4198051F-5F22-4D5D-9621-D5A4ACDFFEEB}"/>
    <cellStyle name="20 % - Accent3 2 11 2 2 3 2" xfId="38033" xr:uid="{53720511-8189-463E-BA6E-5C630FA54EE8}"/>
    <cellStyle name="20 % - Accent3 2 11 2 2 3 3" xfId="25391" xr:uid="{1A00CA3E-90BA-465A-B78E-0EC7168F3B7E}"/>
    <cellStyle name="20 % - Accent3 2 11 2 2 4" xfId="29605" xr:uid="{8FDC7A6E-F5CB-4719-B801-2A0FCFBF8B2C}"/>
    <cellStyle name="20 % - Accent3 2 11 2 2 5" xfId="16963" xr:uid="{00163AA0-B3F2-4D61-88D1-285B4876AD61}"/>
    <cellStyle name="20 % - Accent3 2 11 2 3" xfId="6425" xr:uid="{1BD41359-4882-443D-A44E-4A894154B40F}"/>
    <cellStyle name="20 % - Accent3 2 11 2 3 2" xfId="31712" xr:uid="{5099FDA9-6BB8-4B9C-9AAE-FD9B60C3E800}"/>
    <cellStyle name="20 % - Accent3 2 11 2 3 3" xfId="19070" xr:uid="{C3C5C212-3903-4828-9D70-E53F5EDE13BE}"/>
    <cellStyle name="20 % - Accent3 2 11 2 4" xfId="10639" xr:uid="{795B4FE6-C0D2-4260-BE76-8119DBB73578}"/>
    <cellStyle name="20 % - Accent3 2 11 2 4 2" xfId="35926" xr:uid="{479DC5E5-FDD4-433A-B59B-34D09F65FC49}"/>
    <cellStyle name="20 % - Accent3 2 11 2 4 3" xfId="23284" xr:uid="{0F45757C-FB3A-4476-93F0-96C4B14241F0}"/>
    <cellStyle name="20 % - Accent3 2 11 2 5" xfId="27498" xr:uid="{D03BAD09-8B31-4810-BCA4-44AF471B4762}"/>
    <cellStyle name="20 % - Accent3 2 11 2 6" xfId="14856" xr:uid="{E23E38FF-9C2E-4809-9C0D-8B78971CF6F2}"/>
    <cellStyle name="20 % - Accent3 2 11 3" xfId="1506" xr:uid="{00000000-0005-0000-0000-000001010000}"/>
    <cellStyle name="20 % - Accent3 2 11 3 2" xfId="3615" xr:uid="{FBFF8322-3EE6-46AF-8D59-78EECAFC7213}"/>
    <cellStyle name="20 % - Accent3 2 11 3 2 2" xfId="7830" xr:uid="{EBFA135B-1BE7-4CF3-BB6F-1551DB49A2FA}"/>
    <cellStyle name="20 % - Accent3 2 11 3 2 2 2" xfId="33117" xr:uid="{455B78E7-8CEF-403E-AD77-51E4E797CD36}"/>
    <cellStyle name="20 % - Accent3 2 11 3 2 2 3" xfId="20475" xr:uid="{509D836F-ABAD-4C63-ACDC-11C949603C8E}"/>
    <cellStyle name="20 % - Accent3 2 11 3 2 3" xfId="12044" xr:uid="{7765317E-C315-4DF7-99BB-6BA2878A48C4}"/>
    <cellStyle name="20 % - Accent3 2 11 3 2 3 2" xfId="37331" xr:uid="{76EAD5DE-4990-4A9C-8756-213AE43710CC}"/>
    <cellStyle name="20 % - Accent3 2 11 3 2 3 3" xfId="24689" xr:uid="{FD283C83-5208-4FB4-BA69-5D3A740EFD2B}"/>
    <cellStyle name="20 % - Accent3 2 11 3 2 4" xfId="28903" xr:uid="{CF960709-AE1F-4873-89EF-1BE36BFBFD7F}"/>
    <cellStyle name="20 % - Accent3 2 11 3 2 5" xfId="16261" xr:uid="{860F6728-6ED1-4A69-AE79-38E9CFC13DFC}"/>
    <cellStyle name="20 % - Accent3 2 11 3 3" xfId="5723" xr:uid="{0E0DD46B-D6EC-4758-AE5D-584BB7EAA441}"/>
    <cellStyle name="20 % - Accent3 2 11 3 3 2" xfId="31010" xr:uid="{6413045C-97FA-4B3C-B085-6AA04CF2DA6D}"/>
    <cellStyle name="20 % - Accent3 2 11 3 3 3" xfId="18368" xr:uid="{517A287F-25CC-4335-85F6-6319BF224838}"/>
    <cellStyle name="20 % - Accent3 2 11 3 4" xfId="9937" xr:uid="{E72F51AC-EF0B-44E0-B376-668B9FB48152}"/>
    <cellStyle name="20 % - Accent3 2 11 3 4 2" xfId="35224" xr:uid="{69FA060A-CF49-4F76-999D-D5C3D5F8FBE3}"/>
    <cellStyle name="20 % - Accent3 2 11 3 4 3" xfId="22582" xr:uid="{DA234E1C-73E3-4E35-BA33-C6E04CEBFE31}"/>
    <cellStyle name="20 % - Accent3 2 11 3 5" xfId="26796" xr:uid="{5BC01D6B-472A-4FA6-9B14-18B75F5E4A33}"/>
    <cellStyle name="20 % - Accent3 2 11 3 6" xfId="14154" xr:uid="{BDC6E659-F8CD-4173-B07A-5244CBF7F16E}"/>
    <cellStyle name="20 % - Accent3 2 11 4" xfId="2912" xr:uid="{E0D7238D-55F8-4FF2-B29F-8ABF7C58CCB7}"/>
    <cellStyle name="20 % - Accent3 2 11 4 2" xfId="7127" xr:uid="{657A312A-5C9D-41C7-AE57-96508DD38F55}"/>
    <cellStyle name="20 % - Accent3 2 11 4 2 2" xfId="32414" xr:uid="{1E0A8E3B-0E51-4ADA-BC45-0855180DDE25}"/>
    <cellStyle name="20 % - Accent3 2 11 4 2 3" xfId="19772" xr:uid="{DC48FC66-136B-4D52-9746-AD8F232DEBDA}"/>
    <cellStyle name="20 % - Accent3 2 11 4 3" xfId="11341" xr:uid="{686E0A55-2534-47F2-8D3B-F1FABB26E0E8}"/>
    <cellStyle name="20 % - Accent3 2 11 4 3 2" xfId="36628" xr:uid="{D066D17A-E03A-4B62-A29A-CE7B323515BA}"/>
    <cellStyle name="20 % - Accent3 2 11 4 3 3" xfId="23986" xr:uid="{BD6EB762-7DE6-4830-8812-1B241C32AF6F}"/>
    <cellStyle name="20 % - Accent3 2 11 4 4" xfId="28200" xr:uid="{067C28BE-0B44-4A0B-884E-D10B494C32E7}"/>
    <cellStyle name="20 % - Accent3 2 11 4 5" xfId="15558" xr:uid="{4FDE22FA-F309-482D-8CC9-BE553EA58D55}"/>
    <cellStyle name="20 % - Accent3 2 11 5" xfId="5020" xr:uid="{E8EFC6A9-C50F-464F-88DE-3336EDE027B7}"/>
    <cellStyle name="20 % - Accent3 2 11 5 2" xfId="30307" xr:uid="{AE489F72-5E05-4B0F-927D-E64F0FE63B89}"/>
    <cellStyle name="20 % - Accent3 2 11 5 3" xfId="17665" xr:uid="{E13BE1D5-B631-43CA-9ECE-6BB4E9DE176C}"/>
    <cellStyle name="20 % - Accent3 2 11 6" xfId="9234" xr:uid="{833F938E-7704-40E7-9720-279D77BFCC48}"/>
    <cellStyle name="20 % - Accent3 2 11 6 2" xfId="34521" xr:uid="{1076BD21-8D0B-4176-BBDE-62917DA44370}"/>
    <cellStyle name="20 % - Accent3 2 11 6 3" xfId="21879" xr:uid="{90E6A89A-D1F9-41FE-9BB4-DEAF2D3DF1CE}"/>
    <cellStyle name="20 % - Accent3 2 11 7" xfId="26093" xr:uid="{243DFE35-5F19-4CEC-A665-02CE3F7CE2C0}"/>
    <cellStyle name="20 % - Accent3 2 11 8" xfId="13451" xr:uid="{69CB2D44-36D8-414A-875B-2E9EDFD96608}"/>
    <cellStyle name="20 % - Accent3 2 12" xfId="103" xr:uid="{00000000-0005-0000-0000-000002010000}"/>
    <cellStyle name="20 % - Accent3 2 13" xfId="104" xr:uid="{00000000-0005-0000-0000-000003010000}"/>
    <cellStyle name="20 % - Accent3 2 14" xfId="105" xr:uid="{00000000-0005-0000-0000-000004010000}"/>
    <cellStyle name="20 % - Accent3 2 2" xfId="106" xr:uid="{00000000-0005-0000-0000-000005010000}"/>
    <cellStyle name="20 % - Accent3 2 2 10" xfId="5021" xr:uid="{3125FCCF-6012-4E57-887C-759EAEAA5407}"/>
    <cellStyle name="20 % - Accent3 2 2 10 2" xfId="30308" xr:uid="{B75C16A5-A487-4B51-A92C-F2247A828159}"/>
    <cellStyle name="20 % - Accent3 2 2 10 3" xfId="17666" xr:uid="{1A7A2359-147B-4E9F-9BA6-53CBA4098300}"/>
    <cellStyle name="20 % - Accent3 2 2 11" xfId="9235" xr:uid="{BEC61EF1-2511-4FF9-A8B7-515B90D97756}"/>
    <cellStyle name="20 % - Accent3 2 2 11 2" xfId="34522" xr:uid="{DFC532E5-4946-41EF-8646-C59354FA35DF}"/>
    <cellStyle name="20 % - Accent3 2 2 11 3" xfId="21880" xr:uid="{6D75773D-B55A-4D1F-AB42-401F8FC714A7}"/>
    <cellStyle name="20 % - Accent3 2 2 12" xfId="26094" xr:uid="{D1F87EE5-8CD4-42D9-8D6B-2FE52A63A35C}"/>
    <cellStyle name="20 % - Accent3 2 2 13" xfId="13452" xr:uid="{846ECAAB-A4E9-415E-9174-211FC9C20135}"/>
    <cellStyle name="20 % - Accent3 2 2 2" xfId="107" xr:uid="{00000000-0005-0000-0000-000006010000}"/>
    <cellStyle name="20 % - Accent3 2 2 2 2" xfId="2210" xr:uid="{00000000-0005-0000-0000-000007010000}"/>
    <cellStyle name="20 % - Accent3 2 2 2 2 2" xfId="4319" xr:uid="{25405A4D-1065-4FFD-ABD0-E03F3873E6C7}"/>
    <cellStyle name="20 % - Accent3 2 2 2 2 2 2" xfId="8534" xr:uid="{30E1E5EC-F27A-492C-A398-82DFD1B2BBD7}"/>
    <cellStyle name="20 % - Accent3 2 2 2 2 2 2 2" xfId="33821" xr:uid="{FCE05C05-D2F9-4286-85C1-F6EC0765B243}"/>
    <cellStyle name="20 % - Accent3 2 2 2 2 2 2 3" xfId="21179" xr:uid="{1845DCE5-40BC-4AB6-99E3-8FE6746042A4}"/>
    <cellStyle name="20 % - Accent3 2 2 2 2 2 3" xfId="12748" xr:uid="{042605B8-3360-4FBD-87FE-001E218C8930}"/>
    <cellStyle name="20 % - Accent3 2 2 2 2 2 3 2" xfId="38035" xr:uid="{3D11FB19-3389-4077-BFF1-9BC894CD38D6}"/>
    <cellStyle name="20 % - Accent3 2 2 2 2 2 3 3" xfId="25393" xr:uid="{2C53410D-95C1-478C-AF9F-2A8732B010C8}"/>
    <cellStyle name="20 % - Accent3 2 2 2 2 2 4" xfId="29607" xr:uid="{A393DF65-880B-4173-A599-1E983FEAEBE7}"/>
    <cellStyle name="20 % - Accent3 2 2 2 2 2 5" xfId="16965" xr:uid="{2FE168F6-0722-4803-8307-188AF37DA353}"/>
    <cellStyle name="20 % - Accent3 2 2 2 2 3" xfId="6427" xr:uid="{B89B66BD-8D3A-4238-AA1B-89982B43D57B}"/>
    <cellStyle name="20 % - Accent3 2 2 2 2 3 2" xfId="31714" xr:uid="{BA4808D7-835C-42AA-A59E-167D60568B68}"/>
    <cellStyle name="20 % - Accent3 2 2 2 2 3 3" xfId="19072" xr:uid="{BA22AA33-49C2-404D-8B83-6290708AAF57}"/>
    <cellStyle name="20 % - Accent3 2 2 2 2 4" xfId="10641" xr:uid="{5815F150-CD33-432C-A965-D76B1B6D3250}"/>
    <cellStyle name="20 % - Accent3 2 2 2 2 4 2" xfId="35928" xr:uid="{BE736CCB-41ED-4656-AE90-2C76A5B25D85}"/>
    <cellStyle name="20 % - Accent3 2 2 2 2 4 3" xfId="23286" xr:uid="{C4F2ED65-0E4F-4589-99E3-4E7CBB14D637}"/>
    <cellStyle name="20 % - Accent3 2 2 2 2 5" xfId="27500" xr:uid="{184CF7C3-D1C8-4352-964A-20AAAA178390}"/>
    <cellStyle name="20 % - Accent3 2 2 2 2 6" xfId="14858" xr:uid="{05A38199-E6BD-4673-BABD-80C2EC10B909}"/>
    <cellStyle name="20 % - Accent3 2 2 2 3" xfId="1508" xr:uid="{00000000-0005-0000-0000-000008010000}"/>
    <cellStyle name="20 % - Accent3 2 2 2 3 2" xfId="3617" xr:uid="{A3C83B34-5AE5-4112-9B76-EA596A7BC862}"/>
    <cellStyle name="20 % - Accent3 2 2 2 3 2 2" xfId="7832" xr:uid="{5F8B06C3-A717-4045-9849-FC3AF4C3D9C4}"/>
    <cellStyle name="20 % - Accent3 2 2 2 3 2 2 2" xfId="33119" xr:uid="{BA42F4D4-9385-498F-A517-C88B99AD8BC2}"/>
    <cellStyle name="20 % - Accent3 2 2 2 3 2 2 3" xfId="20477" xr:uid="{CD6F8CA3-4170-4EEC-A76B-6BF05ADD41E3}"/>
    <cellStyle name="20 % - Accent3 2 2 2 3 2 3" xfId="12046" xr:uid="{92B9F098-99CC-4861-BE55-9123FDE780E7}"/>
    <cellStyle name="20 % - Accent3 2 2 2 3 2 3 2" xfId="37333" xr:uid="{68B68EC7-E7D5-45D9-B04A-A8303CFDFC56}"/>
    <cellStyle name="20 % - Accent3 2 2 2 3 2 3 3" xfId="24691" xr:uid="{C98504EE-2622-46DD-B59D-58158652E0FC}"/>
    <cellStyle name="20 % - Accent3 2 2 2 3 2 4" xfId="28905" xr:uid="{81635B63-C46B-48DE-9FE0-6B3D622FA7B7}"/>
    <cellStyle name="20 % - Accent3 2 2 2 3 2 5" xfId="16263" xr:uid="{795E9FA2-0EE0-4459-9BB1-D932F2E9C734}"/>
    <cellStyle name="20 % - Accent3 2 2 2 3 3" xfId="5725" xr:uid="{ADABD70B-D14E-43A4-926B-8D73D196A082}"/>
    <cellStyle name="20 % - Accent3 2 2 2 3 3 2" xfId="31012" xr:uid="{BAFD4B5C-1545-41EF-B19E-66B086A0269C}"/>
    <cellStyle name="20 % - Accent3 2 2 2 3 3 3" xfId="18370" xr:uid="{52BAFC79-1FD1-4B9D-9FC6-F52DF35015C0}"/>
    <cellStyle name="20 % - Accent3 2 2 2 3 4" xfId="9939" xr:uid="{0AD8D947-B2F1-4E99-8638-3C00DD26E03A}"/>
    <cellStyle name="20 % - Accent3 2 2 2 3 4 2" xfId="35226" xr:uid="{89DFE528-F2F3-4DA4-AB82-FF1663A30FF1}"/>
    <cellStyle name="20 % - Accent3 2 2 2 3 4 3" xfId="22584" xr:uid="{4BA28725-03A7-4501-9253-784BACCFAB3F}"/>
    <cellStyle name="20 % - Accent3 2 2 2 3 5" xfId="26798" xr:uid="{B384165A-1181-4405-9F29-0C54144484D8}"/>
    <cellStyle name="20 % - Accent3 2 2 2 3 6" xfId="14156" xr:uid="{9B575D7D-DF10-4083-84E4-183626A91F04}"/>
    <cellStyle name="20 % - Accent3 2 2 2 4" xfId="2914" xr:uid="{ADE23869-7F1C-4789-8F96-253D9B62C39B}"/>
    <cellStyle name="20 % - Accent3 2 2 2 4 2" xfId="7129" xr:uid="{42B31777-C16D-43FB-890A-4A2C2365F208}"/>
    <cellStyle name="20 % - Accent3 2 2 2 4 2 2" xfId="32416" xr:uid="{63F5B004-CE94-4B16-ADC9-8531796BE74B}"/>
    <cellStyle name="20 % - Accent3 2 2 2 4 2 3" xfId="19774" xr:uid="{5D98A164-B814-406C-9E98-0F06C580F405}"/>
    <cellStyle name="20 % - Accent3 2 2 2 4 3" xfId="11343" xr:uid="{889B7F49-72C6-4764-969A-52EA14691EBB}"/>
    <cellStyle name="20 % - Accent3 2 2 2 4 3 2" xfId="36630" xr:uid="{A394A4E0-639D-437B-86D8-B958B0CE7984}"/>
    <cellStyle name="20 % - Accent3 2 2 2 4 3 3" xfId="23988" xr:uid="{9A98EED6-610B-46C4-964B-F02A5714428B}"/>
    <cellStyle name="20 % - Accent3 2 2 2 4 4" xfId="28202" xr:uid="{E803923C-8976-4DF4-850E-485998364D3C}"/>
    <cellStyle name="20 % - Accent3 2 2 2 4 5" xfId="15560" xr:uid="{2F73BA62-D798-4C78-BB5D-AD35864E3BFA}"/>
    <cellStyle name="20 % - Accent3 2 2 2 5" xfId="5022" xr:uid="{7E3B5E49-60CE-44C9-9DA2-979517742DC5}"/>
    <cellStyle name="20 % - Accent3 2 2 2 5 2" xfId="30309" xr:uid="{41C9C2D7-4D5C-420C-8B54-8091D89E1CFF}"/>
    <cellStyle name="20 % - Accent3 2 2 2 5 3" xfId="17667" xr:uid="{17586A0D-4D41-471D-A152-437A073D17D8}"/>
    <cellStyle name="20 % - Accent3 2 2 2 6" xfId="9236" xr:uid="{7FC7C355-288D-400B-9C90-1C0E6D2E8C70}"/>
    <cellStyle name="20 % - Accent3 2 2 2 6 2" xfId="34523" xr:uid="{38F4B4C9-2583-4744-89C1-D698F691C056}"/>
    <cellStyle name="20 % - Accent3 2 2 2 6 3" xfId="21881" xr:uid="{0C73D73D-2BDA-4B6B-9177-8F53C6D1C46B}"/>
    <cellStyle name="20 % - Accent3 2 2 2 7" xfId="26095" xr:uid="{B6566A23-146D-4D08-887F-B97D68547B13}"/>
    <cellStyle name="20 % - Accent3 2 2 2 8" xfId="13453" xr:uid="{DA38E3F4-2A7D-484E-B167-9D805942082C}"/>
    <cellStyle name="20 % - Accent3 2 2 3" xfId="108" xr:uid="{00000000-0005-0000-0000-000009010000}"/>
    <cellStyle name="20 % - Accent3 2 2 3 2" xfId="2211" xr:uid="{00000000-0005-0000-0000-00000A010000}"/>
    <cellStyle name="20 % - Accent3 2 2 3 2 2" xfId="4320" xr:uid="{5E3FEA4C-24C6-4B37-A840-C8D22565102F}"/>
    <cellStyle name="20 % - Accent3 2 2 3 2 2 2" xfId="8535" xr:uid="{28353EB1-F3B6-4935-85C3-2C2C8D57E82E}"/>
    <cellStyle name="20 % - Accent3 2 2 3 2 2 2 2" xfId="33822" xr:uid="{F9A5A04B-13CB-4898-9DAD-CDCF490AD70E}"/>
    <cellStyle name="20 % - Accent3 2 2 3 2 2 2 3" xfId="21180" xr:uid="{C84364C0-2E8E-4A61-BDB4-4F55358DB398}"/>
    <cellStyle name="20 % - Accent3 2 2 3 2 2 3" xfId="12749" xr:uid="{47CF37E0-535C-4019-AD57-DC78D25B8141}"/>
    <cellStyle name="20 % - Accent3 2 2 3 2 2 3 2" xfId="38036" xr:uid="{AF27819A-18E1-4167-ADF1-97436F5A8A68}"/>
    <cellStyle name="20 % - Accent3 2 2 3 2 2 3 3" xfId="25394" xr:uid="{B6C5BCBF-7FC0-4A96-9B9F-8C5807246AB3}"/>
    <cellStyle name="20 % - Accent3 2 2 3 2 2 4" xfId="29608" xr:uid="{0B106E3C-5344-4F53-A694-256F3847FD28}"/>
    <cellStyle name="20 % - Accent3 2 2 3 2 2 5" xfId="16966" xr:uid="{EA728FA4-AA41-482C-A169-6F39D18B933A}"/>
    <cellStyle name="20 % - Accent3 2 2 3 2 3" xfId="6428" xr:uid="{0B4B0EDE-AAAA-463D-850F-86652570F777}"/>
    <cellStyle name="20 % - Accent3 2 2 3 2 3 2" xfId="31715" xr:uid="{FCC6A5F6-F08F-42EE-87A8-C36A6D93D045}"/>
    <cellStyle name="20 % - Accent3 2 2 3 2 3 3" xfId="19073" xr:uid="{260FF4A6-1EC2-456F-B120-A0E451663F8A}"/>
    <cellStyle name="20 % - Accent3 2 2 3 2 4" xfId="10642" xr:uid="{F2357EBD-C1DD-40BD-953D-24F470F1EFA0}"/>
    <cellStyle name="20 % - Accent3 2 2 3 2 4 2" xfId="35929" xr:uid="{17C85916-6B1D-4D0F-9723-86067D812CAA}"/>
    <cellStyle name="20 % - Accent3 2 2 3 2 4 3" xfId="23287" xr:uid="{4C2B5FAD-51B2-46E2-B963-B626253F7479}"/>
    <cellStyle name="20 % - Accent3 2 2 3 2 5" xfId="27501" xr:uid="{58467AD2-B2EA-4AA5-B672-AA5E8CBA311F}"/>
    <cellStyle name="20 % - Accent3 2 2 3 2 6" xfId="14859" xr:uid="{D024134A-2E6D-41CA-8478-94E3632FEEA8}"/>
    <cellStyle name="20 % - Accent3 2 2 3 3" xfId="1509" xr:uid="{00000000-0005-0000-0000-00000B010000}"/>
    <cellStyle name="20 % - Accent3 2 2 3 3 2" xfId="3618" xr:uid="{AD726761-A4BF-44E0-900E-927365EFBD37}"/>
    <cellStyle name="20 % - Accent3 2 2 3 3 2 2" xfId="7833" xr:uid="{ABA8B550-38D7-4915-9525-449350538BD3}"/>
    <cellStyle name="20 % - Accent3 2 2 3 3 2 2 2" xfId="33120" xr:uid="{4416F5B2-3BB5-4619-9148-9390EFAC16F3}"/>
    <cellStyle name="20 % - Accent3 2 2 3 3 2 2 3" xfId="20478" xr:uid="{80B8F330-AA4D-4368-B5D9-1F87477DB05C}"/>
    <cellStyle name="20 % - Accent3 2 2 3 3 2 3" xfId="12047" xr:uid="{10363FB0-8953-433E-B018-C94E6309538A}"/>
    <cellStyle name="20 % - Accent3 2 2 3 3 2 3 2" xfId="37334" xr:uid="{8994A279-60DA-4D8C-AD31-7E7CD16959B5}"/>
    <cellStyle name="20 % - Accent3 2 2 3 3 2 3 3" xfId="24692" xr:uid="{A599A010-00A4-4FC3-9FCE-0A7454A3F3A3}"/>
    <cellStyle name="20 % - Accent3 2 2 3 3 2 4" xfId="28906" xr:uid="{67079E70-D510-412B-AAC7-428D8E95579E}"/>
    <cellStyle name="20 % - Accent3 2 2 3 3 2 5" xfId="16264" xr:uid="{CEF6E366-AEEF-4F6C-8D65-198A3A3E3743}"/>
    <cellStyle name="20 % - Accent3 2 2 3 3 3" xfId="5726" xr:uid="{DC54B1CD-A08B-48B2-BF94-444DA3FA2CD8}"/>
    <cellStyle name="20 % - Accent3 2 2 3 3 3 2" xfId="31013" xr:uid="{5BD80B72-50AD-469A-949D-2F42B51EA7DB}"/>
    <cellStyle name="20 % - Accent3 2 2 3 3 3 3" xfId="18371" xr:uid="{59D13ADF-5FED-4689-A6C2-8D8D990B1F86}"/>
    <cellStyle name="20 % - Accent3 2 2 3 3 4" xfId="9940" xr:uid="{74077A6F-F4D5-450B-A595-DACFF10617C1}"/>
    <cellStyle name="20 % - Accent3 2 2 3 3 4 2" xfId="35227" xr:uid="{E929A16A-C194-4071-AE61-77CBCA112413}"/>
    <cellStyle name="20 % - Accent3 2 2 3 3 4 3" xfId="22585" xr:uid="{2542223B-52EC-4832-9F16-18C99FF2D7CE}"/>
    <cellStyle name="20 % - Accent3 2 2 3 3 5" xfId="26799" xr:uid="{ADF5ADB9-19F5-4CE5-AE00-EE7A8CD6CECD}"/>
    <cellStyle name="20 % - Accent3 2 2 3 3 6" xfId="14157" xr:uid="{020FCAB9-7B9B-48B8-9646-333B02616FC9}"/>
    <cellStyle name="20 % - Accent3 2 2 3 4" xfId="2915" xr:uid="{87861924-F27C-4481-A905-74EDFF7C6BBE}"/>
    <cellStyle name="20 % - Accent3 2 2 3 4 2" xfId="7130" xr:uid="{1D953561-81A3-4034-A876-65C8822040EB}"/>
    <cellStyle name="20 % - Accent3 2 2 3 4 2 2" xfId="32417" xr:uid="{962DF03F-4817-4A36-AEE8-CD880A43986C}"/>
    <cellStyle name="20 % - Accent3 2 2 3 4 2 3" xfId="19775" xr:uid="{5B996D24-0194-461E-80A4-9300FC969DC9}"/>
    <cellStyle name="20 % - Accent3 2 2 3 4 3" xfId="11344" xr:uid="{CC7F04D5-59B9-4B57-AF6B-73271E72EF44}"/>
    <cellStyle name="20 % - Accent3 2 2 3 4 3 2" xfId="36631" xr:uid="{B00D7231-7EEF-413E-A490-080FB1E9C45B}"/>
    <cellStyle name="20 % - Accent3 2 2 3 4 3 3" xfId="23989" xr:uid="{03D6621B-FE61-4B4F-9B44-8418C680CC7D}"/>
    <cellStyle name="20 % - Accent3 2 2 3 4 4" xfId="28203" xr:uid="{86687715-AA3D-41DC-BB0C-FAD855A679B5}"/>
    <cellStyle name="20 % - Accent3 2 2 3 4 5" xfId="15561" xr:uid="{FE47F104-699D-4FC8-8072-CD03CE59EF00}"/>
    <cellStyle name="20 % - Accent3 2 2 3 5" xfId="5023" xr:uid="{3002EB68-0FE2-4FFE-966A-5E6FAE83847F}"/>
    <cellStyle name="20 % - Accent3 2 2 3 5 2" xfId="30310" xr:uid="{1EC7615A-53F0-4177-8810-B2A0991B9DE0}"/>
    <cellStyle name="20 % - Accent3 2 2 3 5 3" xfId="17668" xr:uid="{C0610899-F053-4563-947D-E48AEFDF8DAB}"/>
    <cellStyle name="20 % - Accent3 2 2 3 6" xfId="9237" xr:uid="{DF3EF463-BEA0-4542-BB1B-B463DD18EBF2}"/>
    <cellStyle name="20 % - Accent3 2 2 3 6 2" xfId="34524" xr:uid="{C27FB85A-AE46-475C-89B7-DF5F8C7C5722}"/>
    <cellStyle name="20 % - Accent3 2 2 3 6 3" xfId="21882" xr:uid="{F02A4A09-4EA9-4CBE-BFA9-3BE2DF8DEEC1}"/>
    <cellStyle name="20 % - Accent3 2 2 3 7" xfId="26096" xr:uid="{0249DB49-9461-445B-A61D-7666723AB394}"/>
    <cellStyle name="20 % - Accent3 2 2 3 8" xfId="13454" xr:uid="{7FCD6459-74B4-44A1-884D-1116185A1439}"/>
    <cellStyle name="20 % - Accent3 2 2 4" xfId="109" xr:uid="{00000000-0005-0000-0000-00000C010000}"/>
    <cellStyle name="20 % - Accent3 2 2 4 2" xfId="2212" xr:uid="{00000000-0005-0000-0000-00000D010000}"/>
    <cellStyle name="20 % - Accent3 2 2 4 2 2" xfId="4321" xr:uid="{3350FF9C-C09B-4D26-8369-33D1FA182ED9}"/>
    <cellStyle name="20 % - Accent3 2 2 4 2 2 2" xfId="8536" xr:uid="{4698ACE1-673F-4F9A-9DDD-0F33DAE03FC8}"/>
    <cellStyle name="20 % - Accent3 2 2 4 2 2 2 2" xfId="33823" xr:uid="{EEE0D573-B92B-4190-9227-4A7CB8296912}"/>
    <cellStyle name="20 % - Accent3 2 2 4 2 2 2 3" xfId="21181" xr:uid="{926EF405-93A0-4EC6-A6CD-17CC44DFA880}"/>
    <cellStyle name="20 % - Accent3 2 2 4 2 2 3" xfId="12750" xr:uid="{7B648DEE-4366-4A32-B4E7-9A5209546056}"/>
    <cellStyle name="20 % - Accent3 2 2 4 2 2 3 2" xfId="38037" xr:uid="{B4465A36-2A1F-4873-BE8C-1552BC9CF589}"/>
    <cellStyle name="20 % - Accent3 2 2 4 2 2 3 3" xfId="25395" xr:uid="{06836893-34C2-41D1-8CA4-BD078773BBA9}"/>
    <cellStyle name="20 % - Accent3 2 2 4 2 2 4" xfId="29609" xr:uid="{21FA4BE4-E454-4086-B771-A973423F6DC2}"/>
    <cellStyle name="20 % - Accent3 2 2 4 2 2 5" xfId="16967" xr:uid="{0EF0424E-517B-4D5C-90D1-31ED11DBDDC6}"/>
    <cellStyle name="20 % - Accent3 2 2 4 2 3" xfId="6429" xr:uid="{5222AC50-64A0-4ED9-9006-6A416CA26975}"/>
    <cellStyle name="20 % - Accent3 2 2 4 2 3 2" xfId="31716" xr:uid="{7B21BD8A-B754-4353-89A3-273D6ED4ADA7}"/>
    <cellStyle name="20 % - Accent3 2 2 4 2 3 3" xfId="19074" xr:uid="{CFD6CDF8-5D74-4B4B-8B61-14339E3B0465}"/>
    <cellStyle name="20 % - Accent3 2 2 4 2 4" xfId="10643" xr:uid="{43F5FE75-B023-412E-9F7A-BBAFE97556B1}"/>
    <cellStyle name="20 % - Accent3 2 2 4 2 4 2" xfId="35930" xr:uid="{2675795B-4273-4404-8858-12ACF6B4D0E8}"/>
    <cellStyle name="20 % - Accent3 2 2 4 2 4 3" xfId="23288" xr:uid="{F7136784-5F35-45E1-9F24-07C2320297D1}"/>
    <cellStyle name="20 % - Accent3 2 2 4 2 5" xfId="27502" xr:uid="{09500B0E-F45A-414A-95A4-05EAC2D00DA9}"/>
    <cellStyle name="20 % - Accent3 2 2 4 2 6" xfId="14860" xr:uid="{50CA23C5-8EC0-4A7B-9690-67BEEF37A349}"/>
    <cellStyle name="20 % - Accent3 2 2 4 3" xfId="1510" xr:uid="{00000000-0005-0000-0000-00000E010000}"/>
    <cellStyle name="20 % - Accent3 2 2 4 3 2" xfId="3619" xr:uid="{08FF7719-1D5A-4534-81A6-787812C5F6F4}"/>
    <cellStyle name="20 % - Accent3 2 2 4 3 2 2" xfId="7834" xr:uid="{A7FBD3C5-3EB1-44DC-91A7-BFBBE4269206}"/>
    <cellStyle name="20 % - Accent3 2 2 4 3 2 2 2" xfId="33121" xr:uid="{CEFA89FB-8369-436C-8F17-0411FC5D357C}"/>
    <cellStyle name="20 % - Accent3 2 2 4 3 2 2 3" xfId="20479" xr:uid="{E3143EB1-2F8C-4E58-81BC-63276959253B}"/>
    <cellStyle name="20 % - Accent3 2 2 4 3 2 3" xfId="12048" xr:uid="{E148C463-6561-4AC5-9B00-CD014556A68A}"/>
    <cellStyle name="20 % - Accent3 2 2 4 3 2 3 2" xfId="37335" xr:uid="{51400ECB-041F-400D-B6CA-2956D54F1258}"/>
    <cellStyle name="20 % - Accent3 2 2 4 3 2 3 3" xfId="24693" xr:uid="{2D0EC49E-5EB5-4EC3-A902-1BC44375F848}"/>
    <cellStyle name="20 % - Accent3 2 2 4 3 2 4" xfId="28907" xr:uid="{32F2F9C2-05C1-4A7F-86AB-9C7C50C1AE5F}"/>
    <cellStyle name="20 % - Accent3 2 2 4 3 2 5" xfId="16265" xr:uid="{E276EF75-5B96-40B3-91F9-1A19E0C0F24A}"/>
    <cellStyle name="20 % - Accent3 2 2 4 3 3" xfId="5727" xr:uid="{FAE07768-1BD3-4844-AA89-A338DA07B514}"/>
    <cellStyle name="20 % - Accent3 2 2 4 3 3 2" xfId="31014" xr:uid="{C4F00121-35BA-48C1-9F2C-F487BE2ECDA6}"/>
    <cellStyle name="20 % - Accent3 2 2 4 3 3 3" xfId="18372" xr:uid="{6044DCF0-6B5C-442A-B2DB-AC190E261A9F}"/>
    <cellStyle name="20 % - Accent3 2 2 4 3 4" xfId="9941" xr:uid="{E64AFE54-D4D9-4F38-B18E-15D5D02A45DF}"/>
    <cellStyle name="20 % - Accent3 2 2 4 3 4 2" xfId="35228" xr:uid="{6F3AB744-2D20-4610-B8FB-B309B824C185}"/>
    <cellStyle name="20 % - Accent3 2 2 4 3 4 3" xfId="22586" xr:uid="{0DD75348-478F-45ED-BAE7-7A97DBC6533E}"/>
    <cellStyle name="20 % - Accent3 2 2 4 3 5" xfId="26800" xr:uid="{4FB5F522-04B4-4571-A948-A184D9BD5F44}"/>
    <cellStyle name="20 % - Accent3 2 2 4 3 6" xfId="14158" xr:uid="{49675383-8571-49F2-B027-73B68B7559D2}"/>
    <cellStyle name="20 % - Accent3 2 2 4 4" xfId="2916" xr:uid="{7054355A-A043-4342-9E9A-7DC97843D5D3}"/>
    <cellStyle name="20 % - Accent3 2 2 4 4 2" xfId="7131" xr:uid="{F9541571-9EFA-4A16-B5CB-CB353DB04FD7}"/>
    <cellStyle name="20 % - Accent3 2 2 4 4 2 2" xfId="32418" xr:uid="{B8719B02-BD26-49BA-90C1-08B998B02D59}"/>
    <cellStyle name="20 % - Accent3 2 2 4 4 2 3" xfId="19776" xr:uid="{666AF894-FDFE-46A4-B445-D5DE685D2EF3}"/>
    <cellStyle name="20 % - Accent3 2 2 4 4 3" xfId="11345" xr:uid="{94582CE1-CDF2-42C1-BF7F-34C424643A5D}"/>
    <cellStyle name="20 % - Accent3 2 2 4 4 3 2" xfId="36632" xr:uid="{2AB961B2-70B1-4466-B3AE-12A5C122C4A1}"/>
    <cellStyle name="20 % - Accent3 2 2 4 4 3 3" xfId="23990" xr:uid="{FE7EEA38-7177-4EA0-9FE5-553957E5580E}"/>
    <cellStyle name="20 % - Accent3 2 2 4 4 4" xfId="28204" xr:uid="{897C278F-D1CB-413F-A5EF-DE1021417339}"/>
    <cellStyle name="20 % - Accent3 2 2 4 4 5" xfId="15562" xr:uid="{D1374E5E-E2EA-448F-A727-BEB55A392277}"/>
    <cellStyle name="20 % - Accent3 2 2 4 5" xfId="5024" xr:uid="{BC29E879-4191-4F64-A9F9-85D7E88DD8B8}"/>
    <cellStyle name="20 % - Accent3 2 2 4 5 2" xfId="30311" xr:uid="{C9419A44-EBD8-4156-AEB3-AACB17618018}"/>
    <cellStyle name="20 % - Accent3 2 2 4 5 3" xfId="17669" xr:uid="{7776F2A3-EB0D-4ACC-B391-24D5A16EDD69}"/>
    <cellStyle name="20 % - Accent3 2 2 4 6" xfId="9238" xr:uid="{4D363DB0-6936-43F3-BDA9-21ED34547FA2}"/>
    <cellStyle name="20 % - Accent3 2 2 4 6 2" xfId="34525" xr:uid="{EDD0FF8E-78D7-4235-B658-B44545D3B2FF}"/>
    <cellStyle name="20 % - Accent3 2 2 4 6 3" xfId="21883" xr:uid="{3211ACC4-956B-47D7-B274-D51748CDFE7E}"/>
    <cellStyle name="20 % - Accent3 2 2 4 7" xfId="26097" xr:uid="{99AA6FCF-A580-4214-ADD8-89E55F3E7D09}"/>
    <cellStyle name="20 % - Accent3 2 2 4 8" xfId="13455" xr:uid="{5B30AFF2-422C-4800-AFFA-5D0DAF0036A9}"/>
    <cellStyle name="20 % - Accent3 2 2 5" xfId="110" xr:uid="{00000000-0005-0000-0000-00000F010000}"/>
    <cellStyle name="20 % - Accent3 2 2 5 2" xfId="2213" xr:uid="{00000000-0005-0000-0000-000010010000}"/>
    <cellStyle name="20 % - Accent3 2 2 5 2 2" xfId="4322" xr:uid="{ED76817F-AF3C-4A6C-B857-8B9CD1397302}"/>
    <cellStyle name="20 % - Accent3 2 2 5 2 2 2" xfId="8537" xr:uid="{41DF8494-A301-4E36-9C0C-0657EA006D98}"/>
    <cellStyle name="20 % - Accent3 2 2 5 2 2 2 2" xfId="33824" xr:uid="{8306B036-9571-425A-BBD7-5B28E3D2EA75}"/>
    <cellStyle name="20 % - Accent3 2 2 5 2 2 2 3" xfId="21182" xr:uid="{E3F13BC5-26E7-4D41-8F55-76FAB13EFCEF}"/>
    <cellStyle name="20 % - Accent3 2 2 5 2 2 3" xfId="12751" xr:uid="{9AA78BF5-5CAD-459B-A179-B92EEEC24DD1}"/>
    <cellStyle name="20 % - Accent3 2 2 5 2 2 3 2" xfId="38038" xr:uid="{2AFF4FB5-C3D1-4A58-8E7D-2445AB0BC142}"/>
    <cellStyle name="20 % - Accent3 2 2 5 2 2 3 3" xfId="25396" xr:uid="{8853F360-A580-4275-9D70-BF5F34E40DA3}"/>
    <cellStyle name="20 % - Accent3 2 2 5 2 2 4" xfId="29610" xr:uid="{C7B0DC59-F72E-464C-874F-0B0652DDD976}"/>
    <cellStyle name="20 % - Accent3 2 2 5 2 2 5" xfId="16968" xr:uid="{01D8C525-81CD-40D1-8193-A383B2287B4C}"/>
    <cellStyle name="20 % - Accent3 2 2 5 2 3" xfId="6430" xr:uid="{56514705-897D-42A3-92F8-A639A91BCC07}"/>
    <cellStyle name="20 % - Accent3 2 2 5 2 3 2" xfId="31717" xr:uid="{81570C94-B2F1-4259-8FF7-4C8E02A226FC}"/>
    <cellStyle name="20 % - Accent3 2 2 5 2 3 3" xfId="19075" xr:uid="{05D01934-5BD2-498A-BBC7-CADFBC8188D9}"/>
    <cellStyle name="20 % - Accent3 2 2 5 2 4" xfId="10644" xr:uid="{ECB8EEB7-2237-4014-B957-7082EC3508DD}"/>
    <cellStyle name="20 % - Accent3 2 2 5 2 4 2" xfId="35931" xr:uid="{C2232ED6-BFA0-4414-B865-E8084E2A9E17}"/>
    <cellStyle name="20 % - Accent3 2 2 5 2 4 3" xfId="23289" xr:uid="{0E87BBD0-1446-4C4E-B5B8-933D50C8D0C1}"/>
    <cellStyle name="20 % - Accent3 2 2 5 2 5" xfId="27503" xr:uid="{834BE27B-A2A9-47A2-B719-8AB5F6A85C8D}"/>
    <cellStyle name="20 % - Accent3 2 2 5 2 6" xfId="14861" xr:uid="{D43A2B03-682E-495C-B330-DB79DE9F736B}"/>
    <cellStyle name="20 % - Accent3 2 2 5 3" xfId="1511" xr:uid="{00000000-0005-0000-0000-000011010000}"/>
    <cellStyle name="20 % - Accent3 2 2 5 3 2" xfId="3620" xr:uid="{27D97D0F-3371-4F55-BC4E-EB64B117FD49}"/>
    <cellStyle name="20 % - Accent3 2 2 5 3 2 2" xfId="7835" xr:uid="{DAE3B760-F093-47B5-8298-2B4E8B768876}"/>
    <cellStyle name="20 % - Accent3 2 2 5 3 2 2 2" xfId="33122" xr:uid="{FCAD2101-1BE1-423A-89D9-50C20BFE7640}"/>
    <cellStyle name="20 % - Accent3 2 2 5 3 2 2 3" xfId="20480" xr:uid="{7635F143-DA9D-475B-9D12-D2B86487E73F}"/>
    <cellStyle name="20 % - Accent3 2 2 5 3 2 3" xfId="12049" xr:uid="{25D6C87E-517C-4645-ABCF-843232AC53B5}"/>
    <cellStyle name="20 % - Accent3 2 2 5 3 2 3 2" xfId="37336" xr:uid="{9980754E-E21F-4AB9-BE28-01D4D287E461}"/>
    <cellStyle name="20 % - Accent3 2 2 5 3 2 3 3" xfId="24694" xr:uid="{670D7125-B40E-4391-A240-5FF34B316883}"/>
    <cellStyle name="20 % - Accent3 2 2 5 3 2 4" xfId="28908" xr:uid="{BD55FE43-732F-4525-9019-9A5A69193466}"/>
    <cellStyle name="20 % - Accent3 2 2 5 3 2 5" xfId="16266" xr:uid="{B232ED20-D5AF-4BF4-9E05-EE2770BC9AA7}"/>
    <cellStyle name="20 % - Accent3 2 2 5 3 3" xfId="5728" xr:uid="{489FF9B4-3DA4-4F02-8FC9-4C66FAA0CE93}"/>
    <cellStyle name="20 % - Accent3 2 2 5 3 3 2" xfId="31015" xr:uid="{90CE54C6-35F9-4DD3-B305-C7CB30E81EB2}"/>
    <cellStyle name="20 % - Accent3 2 2 5 3 3 3" xfId="18373" xr:uid="{CEE1B3F1-80BB-40BC-BEF1-E63B0CF84426}"/>
    <cellStyle name="20 % - Accent3 2 2 5 3 4" xfId="9942" xr:uid="{7992C60B-8A80-411E-A998-795D166A2A2E}"/>
    <cellStyle name="20 % - Accent3 2 2 5 3 4 2" xfId="35229" xr:uid="{3F315952-885A-41E4-879A-3425236A9274}"/>
    <cellStyle name="20 % - Accent3 2 2 5 3 4 3" xfId="22587" xr:uid="{3F2A34BC-35F5-43DD-A127-1484143FB110}"/>
    <cellStyle name="20 % - Accent3 2 2 5 3 5" xfId="26801" xr:uid="{3622A958-7A28-4B7B-BD5B-FBDEEF3AF165}"/>
    <cellStyle name="20 % - Accent3 2 2 5 3 6" xfId="14159" xr:uid="{0D7420C6-CC13-40F1-BCE3-A37849EC29AF}"/>
    <cellStyle name="20 % - Accent3 2 2 5 4" xfId="2917" xr:uid="{2A49C9A2-2E97-463C-B839-19E6033DEE38}"/>
    <cellStyle name="20 % - Accent3 2 2 5 4 2" xfId="7132" xr:uid="{D2E4C941-19A5-4944-A970-EEEE3EC24683}"/>
    <cellStyle name="20 % - Accent3 2 2 5 4 2 2" xfId="32419" xr:uid="{874A3140-B73A-4B80-848B-F93348F36208}"/>
    <cellStyle name="20 % - Accent3 2 2 5 4 2 3" xfId="19777" xr:uid="{686911BA-79FE-40C2-A26C-076E9FF12DEF}"/>
    <cellStyle name="20 % - Accent3 2 2 5 4 3" xfId="11346" xr:uid="{FA78D4E1-9F91-46DB-9CEB-6B149E43FBBF}"/>
    <cellStyle name="20 % - Accent3 2 2 5 4 3 2" xfId="36633" xr:uid="{0BDD0E67-48C2-4DB6-B720-DBF36E6FE9DE}"/>
    <cellStyle name="20 % - Accent3 2 2 5 4 3 3" xfId="23991" xr:uid="{00F3652B-F918-4D5E-8835-85816802DEAB}"/>
    <cellStyle name="20 % - Accent3 2 2 5 4 4" xfId="28205" xr:uid="{7877FD74-12F2-4A82-B578-A18965D46A09}"/>
    <cellStyle name="20 % - Accent3 2 2 5 4 5" xfId="15563" xr:uid="{DD1E7583-0CAC-4D19-8B21-36F28253C98A}"/>
    <cellStyle name="20 % - Accent3 2 2 5 5" xfId="5025" xr:uid="{965DA321-2F2B-4899-AF60-E163B16CF1AE}"/>
    <cellStyle name="20 % - Accent3 2 2 5 5 2" xfId="30312" xr:uid="{BF62B093-CC9B-4BD4-9317-44D2CF60CA74}"/>
    <cellStyle name="20 % - Accent3 2 2 5 5 3" xfId="17670" xr:uid="{21005656-2C25-4643-8F55-9A69E757E02B}"/>
    <cellStyle name="20 % - Accent3 2 2 5 6" xfId="9239" xr:uid="{2C95E0DC-0D83-4112-BBA6-C48031899C58}"/>
    <cellStyle name="20 % - Accent3 2 2 5 6 2" xfId="34526" xr:uid="{F2AA0755-2844-47D3-96FE-3227D25B5FA4}"/>
    <cellStyle name="20 % - Accent3 2 2 5 6 3" xfId="21884" xr:uid="{C241EBE1-C9C9-43D5-8F76-A35057C82DE7}"/>
    <cellStyle name="20 % - Accent3 2 2 5 7" xfId="26098" xr:uid="{0283394C-97C1-41A3-857E-7C498D0D7E7D}"/>
    <cellStyle name="20 % - Accent3 2 2 5 8" xfId="13456" xr:uid="{8FE4CB89-FB79-4759-ACE9-3F347DF08655}"/>
    <cellStyle name="20 % - Accent3 2 2 6" xfId="111" xr:uid="{00000000-0005-0000-0000-000012010000}"/>
    <cellStyle name="20 % - Accent3 2 2 6 2" xfId="2214" xr:uid="{00000000-0005-0000-0000-000013010000}"/>
    <cellStyle name="20 % - Accent3 2 2 6 2 2" xfId="4323" xr:uid="{67B93B62-2ADC-4CDF-95D8-0AC17EA0C845}"/>
    <cellStyle name="20 % - Accent3 2 2 6 2 2 2" xfId="8538" xr:uid="{AD50AC63-8A80-4563-99B1-1A3CB6BD66CC}"/>
    <cellStyle name="20 % - Accent3 2 2 6 2 2 2 2" xfId="33825" xr:uid="{2A76DAB6-F34C-42E4-BBF9-9A00699AE89A}"/>
    <cellStyle name="20 % - Accent3 2 2 6 2 2 2 3" xfId="21183" xr:uid="{A3949FE0-24CB-4E6F-974B-7CA839BC9C36}"/>
    <cellStyle name="20 % - Accent3 2 2 6 2 2 3" xfId="12752" xr:uid="{A5F22757-8EE6-4E4D-AE07-7B1D10BB6B11}"/>
    <cellStyle name="20 % - Accent3 2 2 6 2 2 3 2" xfId="38039" xr:uid="{2237DBFC-90C0-452E-B802-4F71E3346B62}"/>
    <cellStyle name="20 % - Accent3 2 2 6 2 2 3 3" xfId="25397" xr:uid="{75CF9866-D305-46C6-8974-7F95C3C8B796}"/>
    <cellStyle name="20 % - Accent3 2 2 6 2 2 4" xfId="29611" xr:uid="{8CF4A33B-1438-4F65-9177-0BB902EB5041}"/>
    <cellStyle name="20 % - Accent3 2 2 6 2 2 5" xfId="16969" xr:uid="{167211CE-51B9-42D9-9E06-118A6A47CB38}"/>
    <cellStyle name="20 % - Accent3 2 2 6 2 3" xfId="6431" xr:uid="{362E729B-867C-403C-BFF0-1845694000C1}"/>
    <cellStyle name="20 % - Accent3 2 2 6 2 3 2" xfId="31718" xr:uid="{987E816D-EBAF-4B26-9CB4-50B44C11261F}"/>
    <cellStyle name="20 % - Accent3 2 2 6 2 3 3" xfId="19076" xr:uid="{148795C0-FBF7-420F-AB7E-52EAC4B05257}"/>
    <cellStyle name="20 % - Accent3 2 2 6 2 4" xfId="10645" xr:uid="{DFA2D4B7-B42C-423D-8923-317A63E5C762}"/>
    <cellStyle name="20 % - Accent3 2 2 6 2 4 2" xfId="35932" xr:uid="{A5F2370C-C1CC-437D-802A-A167DABA028F}"/>
    <cellStyle name="20 % - Accent3 2 2 6 2 4 3" xfId="23290" xr:uid="{1B60A2CF-45C4-4848-BB05-6D3A7995049A}"/>
    <cellStyle name="20 % - Accent3 2 2 6 2 5" xfId="27504" xr:uid="{AAA2D240-F1B1-411A-ABC9-DA431B21BB63}"/>
    <cellStyle name="20 % - Accent3 2 2 6 2 6" xfId="14862" xr:uid="{414DF108-F339-4AD2-9046-3922CDAB1E60}"/>
    <cellStyle name="20 % - Accent3 2 2 6 3" xfId="1512" xr:uid="{00000000-0005-0000-0000-000014010000}"/>
    <cellStyle name="20 % - Accent3 2 2 6 3 2" xfId="3621" xr:uid="{159F6EB9-E5AF-4546-9DBC-81F8CDC50535}"/>
    <cellStyle name="20 % - Accent3 2 2 6 3 2 2" xfId="7836" xr:uid="{F3D3F7CE-097B-4F1F-8B2A-C57816D3342B}"/>
    <cellStyle name="20 % - Accent3 2 2 6 3 2 2 2" xfId="33123" xr:uid="{20660F43-465D-4A2B-ABB3-BC8230651149}"/>
    <cellStyle name="20 % - Accent3 2 2 6 3 2 2 3" xfId="20481" xr:uid="{9D140168-8A21-4E5F-94C4-0601AA6C9DAB}"/>
    <cellStyle name="20 % - Accent3 2 2 6 3 2 3" xfId="12050" xr:uid="{A3F5C8CA-6EF5-4112-A7CE-76B2A5F75B21}"/>
    <cellStyle name="20 % - Accent3 2 2 6 3 2 3 2" xfId="37337" xr:uid="{46BB1F36-6112-4934-A4C9-8B764E8A8FAA}"/>
    <cellStyle name="20 % - Accent3 2 2 6 3 2 3 3" xfId="24695" xr:uid="{EEE04E5C-03DF-4FA9-A5D3-022EE3E01C01}"/>
    <cellStyle name="20 % - Accent3 2 2 6 3 2 4" xfId="28909" xr:uid="{72E3AAAF-D2EB-4B3A-9DBF-7265E3535247}"/>
    <cellStyle name="20 % - Accent3 2 2 6 3 2 5" xfId="16267" xr:uid="{CE8F4AAB-8D7E-4C4E-8D18-624FB0B66ECB}"/>
    <cellStyle name="20 % - Accent3 2 2 6 3 3" xfId="5729" xr:uid="{CCDFA231-7363-4820-9F14-82C632A1AC82}"/>
    <cellStyle name="20 % - Accent3 2 2 6 3 3 2" xfId="31016" xr:uid="{C8DD6AD5-6D20-4F91-88A1-693F63E4A1BF}"/>
    <cellStyle name="20 % - Accent3 2 2 6 3 3 3" xfId="18374" xr:uid="{4175E59F-24B7-4002-8720-88BCA3E9CC24}"/>
    <cellStyle name="20 % - Accent3 2 2 6 3 4" xfId="9943" xr:uid="{5E0E85DF-7B52-498F-8D48-13553EC967D5}"/>
    <cellStyle name="20 % - Accent3 2 2 6 3 4 2" xfId="35230" xr:uid="{098CFD5D-F767-4A78-A869-EC7700C42BA1}"/>
    <cellStyle name="20 % - Accent3 2 2 6 3 4 3" xfId="22588" xr:uid="{2D123F17-3830-4D01-B094-48DDAB2D5272}"/>
    <cellStyle name="20 % - Accent3 2 2 6 3 5" xfId="26802" xr:uid="{427F518F-710D-4AC3-AAFD-D84E9E765E2D}"/>
    <cellStyle name="20 % - Accent3 2 2 6 3 6" xfId="14160" xr:uid="{F400AE18-5F29-4F0C-B477-8D5BA27A6949}"/>
    <cellStyle name="20 % - Accent3 2 2 6 4" xfId="2918" xr:uid="{3008976D-76CC-44B1-A125-6CF2978581F6}"/>
    <cellStyle name="20 % - Accent3 2 2 6 4 2" xfId="7133" xr:uid="{2E2B7A8E-40FC-48FF-9765-2972D1EADA04}"/>
    <cellStyle name="20 % - Accent3 2 2 6 4 2 2" xfId="32420" xr:uid="{0FB1468E-9371-4F22-B101-43A3BEDBA321}"/>
    <cellStyle name="20 % - Accent3 2 2 6 4 2 3" xfId="19778" xr:uid="{E228E68E-49F9-4B67-8E06-F0B6549BD9DC}"/>
    <cellStyle name="20 % - Accent3 2 2 6 4 3" xfId="11347" xr:uid="{0AC7E357-B671-44F7-B660-811825B773D5}"/>
    <cellStyle name="20 % - Accent3 2 2 6 4 3 2" xfId="36634" xr:uid="{9D3189B7-D06B-4D45-AF73-A68D8B389FBB}"/>
    <cellStyle name="20 % - Accent3 2 2 6 4 3 3" xfId="23992" xr:uid="{C019D943-96E5-4C38-821F-4A1AD7CBB7BA}"/>
    <cellStyle name="20 % - Accent3 2 2 6 4 4" xfId="28206" xr:uid="{FCA28865-C658-4F90-8FFF-388A96C16C95}"/>
    <cellStyle name="20 % - Accent3 2 2 6 4 5" xfId="15564" xr:uid="{DB3448EA-8A63-4918-A029-8BA3E0F04ACF}"/>
    <cellStyle name="20 % - Accent3 2 2 6 5" xfId="5026" xr:uid="{C71CF646-0FC1-424C-9DE4-C62EABE5B256}"/>
    <cellStyle name="20 % - Accent3 2 2 6 5 2" xfId="30313" xr:uid="{938910C9-EA25-4AA3-B245-CA7B3361445E}"/>
    <cellStyle name="20 % - Accent3 2 2 6 5 3" xfId="17671" xr:uid="{44B542F8-7246-41F4-B0BB-920519E771D7}"/>
    <cellStyle name="20 % - Accent3 2 2 6 6" xfId="9240" xr:uid="{4C1E9641-36F2-4E15-8D35-3DE8AB771238}"/>
    <cellStyle name="20 % - Accent3 2 2 6 6 2" xfId="34527" xr:uid="{8D3D3C80-7079-4F1E-836C-85EAF2B8CC99}"/>
    <cellStyle name="20 % - Accent3 2 2 6 6 3" xfId="21885" xr:uid="{38C89EEA-A9EB-48E5-8099-8DBAA7D39FF7}"/>
    <cellStyle name="20 % - Accent3 2 2 6 7" xfId="26099" xr:uid="{CDC844F9-459E-4942-A106-311E3A6D208C}"/>
    <cellStyle name="20 % - Accent3 2 2 6 8" xfId="13457" xr:uid="{5CB75A99-D640-444F-AB26-77E6BE45730E}"/>
    <cellStyle name="20 % - Accent3 2 2 7" xfId="2209" xr:uid="{00000000-0005-0000-0000-000015010000}"/>
    <cellStyle name="20 % - Accent3 2 2 7 2" xfId="4318" xr:uid="{089F6C1D-139A-483D-813C-C11A2DD3C48F}"/>
    <cellStyle name="20 % - Accent3 2 2 7 2 2" xfId="8533" xr:uid="{46BE4FC5-D5F3-4BD0-913A-329BDFCC7E77}"/>
    <cellStyle name="20 % - Accent3 2 2 7 2 2 2" xfId="33820" xr:uid="{D4B1B209-D996-490E-8B4A-0BBC19B3BAFF}"/>
    <cellStyle name="20 % - Accent3 2 2 7 2 2 3" xfId="21178" xr:uid="{E86E628F-DDF9-49C4-B9B3-CB529820FAE4}"/>
    <cellStyle name="20 % - Accent3 2 2 7 2 3" xfId="12747" xr:uid="{69F11D90-FA48-4CC7-B9B9-AF2BE1E1EB08}"/>
    <cellStyle name="20 % - Accent3 2 2 7 2 3 2" xfId="38034" xr:uid="{24CC13AF-4312-483F-9171-ED06BA896F63}"/>
    <cellStyle name="20 % - Accent3 2 2 7 2 3 3" xfId="25392" xr:uid="{47AD8AFF-2841-43B8-B19E-96807A020016}"/>
    <cellStyle name="20 % - Accent3 2 2 7 2 4" xfId="29606" xr:uid="{06E22C1D-1A86-4F14-8B13-92405D2D60B6}"/>
    <cellStyle name="20 % - Accent3 2 2 7 2 5" xfId="16964" xr:uid="{11637A9D-3FAD-4A62-930A-77F79D03F942}"/>
    <cellStyle name="20 % - Accent3 2 2 7 3" xfId="6426" xr:uid="{BF4D21B7-7ECF-4ED4-8D04-DA9D9E67A981}"/>
    <cellStyle name="20 % - Accent3 2 2 7 3 2" xfId="31713" xr:uid="{1C44B81D-1BC1-42A8-A27D-D87A2757CEDC}"/>
    <cellStyle name="20 % - Accent3 2 2 7 3 3" xfId="19071" xr:uid="{D42957CA-3C1B-4E66-AA12-642681916A87}"/>
    <cellStyle name="20 % - Accent3 2 2 7 4" xfId="10640" xr:uid="{B36E5F72-8614-48E9-841B-00E80AF3BC49}"/>
    <cellStyle name="20 % - Accent3 2 2 7 4 2" xfId="35927" xr:uid="{169D5F27-73E1-4FF3-9923-6A7EB9C5BEA9}"/>
    <cellStyle name="20 % - Accent3 2 2 7 4 3" xfId="23285" xr:uid="{F68D5618-554F-40EC-A795-06D1F24AE92E}"/>
    <cellStyle name="20 % - Accent3 2 2 7 5" xfId="27499" xr:uid="{FC19CAFE-4959-4056-9DC7-E0F0484E9C99}"/>
    <cellStyle name="20 % - Accent3 2 2 7 6" xfId="14857" xr:uid="{9AD8FD4B-B39C-4723-9ECD-ED7252E6883E}"/>
    <cellStyle name="20 % - Accent3 2 2 8" xfId="1507" xr:uid="{00000000-0005-0000-0000-000016010000}"/>
    <cellStyle name="20 % - Accent3 2 2 8 2" xfId="3616" xr:uid="{3D6C7072-5BFF-4D14-8D01-7074DCA8816D}"/>
    <cellStyle name="20 % - Accent3 2 2 8 2 2" xfId="7831" xr:uid="{493FF019-6B6D-440D-9ABE-2670D9CF6AF6}"/>
    <cellStyle name="20 % - Accent3 2 2 8 2 2 2" xfId="33118" xr:uid="{85A6DFA5-6CA2-45D4-8D9A-9017206459EA}"/>
    <cellStyle name="20 % - Accent3 2 2 8 2 2 3" xfId="20476" xr:uid="{8186DEE6-2C9F-47CC-9E4B-FFCA9E9DE73C}"/>
    <cellStyle name="20 % - Accent3 2 2 8 2 3" xfId="12045" xr:uid="{D7481FFF-B794-4A2A-A829-7EBEC24B2618}"/>
    <cellStyle name="20 % - Accent3 2 2 8 2 3 2" xfId="37332" xr:uid="{29DB2372-0FC8-4BBD-B48D-21A5E5ED5239}"/>
    <cellStyle name="20 % - Accent3 2 2 8 2 3 3" xfId="24690" xr:uid="{2D5E49E2-1596-4C6D-8B8F-F4B44E436844}"/>
    <cellStyle name="20 % - Accent3 2 2 8 2 4" xfId="28904" xr:uid="{CAD7D82B-7642-41BB-9BD3-FE93B14005BA}"/>
    <cellStyle name="20 % - Accent3 2 2 8 2 5" xfId="16262" xr:uid="{7172D2ED-57FE-4A7B-A1F1-54ADAE202B6E}"/>
    <cellStyle name="20 % - Accent3 2 2 8 3" xfId="5724" xr:uid="{1F9EC2C1-7BD0-489F-B7B9-A35286326295}"/>
    <cellStyle name="20 % - Accent3 2 2 8 3 2" xfId="31011" xr:uid="{A4B17BAB-9E27-419C-A420-7F26EA342F2D}"/>
    <cellStyle name="20 % - Accent3 2 2 8 3 3" xfId="18369" xr:uid="{430ACF07-3E3A-467C-A486-FBA6EBFF2AFD}"/>
    <cellStyle name="20 % - Accent3 2 2 8 4" xfId="9938" xr:uid="{37638600-1F38-4209-9A33-A07A0CBAB71D}"/>
    <cellStyle name="20 % - Accent3 2 2 8 4 2" xfId="35225" xr:uid="{F8EF869A-A286-45DB-9AF4-9197312993D8}"/>
    <cellStyle name="20 % - Accent3 2 2 8 4 3" xfId="22583" xr:uid="{D8B65B5C-C9C3-4E47-9B9B-71A640A15576}"/>
    <cellStyle name="20 % - Accent3 2 2 8 5" xfId="26797" xr:uid="{87B0B39E-1740-442F-8804-DB783423BABB}"/>
    <cellStyle name="20 % - Accent3 2 2 8 6" xfId="14155" xr:uid="{F16F5FA2-8DA2-4C8C-A8CC-07E3FEA5D638}"/>
    <cellStyle name="20 % - Accent3 2 2 9" xfId="2913" xr:uid="{62E3BA05-F6BD-4647-A0A1-50142485C8FB}"/>
    <cellStyle name="20 % - Accent3 2 2 9 2" xfId="7128" xr:uid="{55C60A0A-FEDD-4022-AD1F-34498A658F65}"/>
    <cellStyle name="20 % - Accent3 2 2 9 2 2" xfId="32415" xr:uid="{D36AC84B-5589-486C-B323-483DA089200F}"/>
    <cellStyle name="20 % - Accent3 2 2 9 2 3" xfId="19773" xr:uid="{D57F4896-1B59-4DAD-8D73-1388B2C1D921}"/>
    <cellStyle name="20 % - Accent3 2 2 9 3" xfId="11342" xr:uid="{D12241FB-B38F-438B-B78A-60754D6D13D0}"/>
    <cellStyle name="20 % - Accent3 2 2 9 3 2" xfId="36629" xr:uid="{BCC1D092-92D7-4E4C-BF8F-1458C550287A}"/>
    <cellStyle name="20 % - Accent3 2 2 9 3 3" xfId="23987" xr:uid="{3ED9D978-7BB8-4A4C-8F32-9F5F98B1A861}"/>
    <cellStyle name="20 % - Accent3 2 2 9 4" xfId="28201" xr:uid="{2179D503-34BB-4DC2-B442-1EAEE3309DF5}"/>
    <cellStyle name="20 % - Accent3 2 2 9 5" xfId="15559" xr:uid="{F985843E-55E9-447C-A67A-05879E3514A9}"/>
    <cellStyle name="20 % - Accent3 2 3" xfId="112" xr:uid="{00000000-0005-0000-0000-000017010000}"/>
    <cellStyle name="20 % - Accent3 2 4" xfId="113" xr:uid="{00000000-0005-0000-0000-000018010000}"/>
    <cellStyle name="20 % - Accent3 2 4 2" xfId="114" xr:uid="{00000000-0005-0000-0000-000019010000}"/>
    <cellStyle name="20 % - Accent3 2 4 2 2" xfId="2215" xr:uid="{00000000-0005-0000-0000-00001A010000}"/>
    <cellStyle name="20 % - Accent3 2 4 2 2 2" xfId="4324" xr:uid="{C32654E0-7EA3-4AC4-B738-A1406F5A03CA}"/>
    <cellStyle name="20 % - Accent3 2 4 2 2 2 2" xfId="8539" xr:uid="{F97D115B-4E4C-4D02-9ECF-4AE5D8C47F2E}"/>
    <cellStyle name="20 % - Accent3 2 4 2 2 2 2 2" xfId="33826" xr:uid="{7F4B8878-99F9-4788-B9A3-709D08636AB9}"/>
    <cellStyle name="20 % - Accent3 2 4 2 2 2 2 3" xfId="21184" xr:uid="{DA22606D-58A5-47EF-841E-92E3CD7060B2}"/>
    <cellStyle name="20 % - Accent3 2 4 2 2 2 3" xfId="12753" xr:uid="{EC5BEECF-2DCE-4F03-BE4A-23299676E492}"/>
    <cellStyle name="20 % - Accent3 2 4 2 2 2 3 2" xfId="38040" xr:uid="{8957C438-A58C-4E66-B27D-8DD545669102}"/>
    <cellStyle name="20 % - Accent3 2 4 2 2 2 3 3" xfId="25398" xr:uid="{82BC58CA-B6CE-49C9-A2E2-D0AC577E40D3}"/>
    <cellStyle name="20 % - Accent3 2 4 2 2 2 4" xfId="29612" xr:uid="{E71ECE05-2F02-49F9-8B8E-2A9CE01FACA7}"/>
    <cellStyle name="20 % - Accent3 2 4 2 2 2 5" xfId="16970" xr:uid="{BCD20B0A-C2B0-496A-9E02-6DEB9CED1AB4}"/>
    <cellStyle name="20 % - Accent3 2 4 2 2 3" xfId="6432" xr:uid="{7FEEC836-B4A0-4977-90C0-1A110ABA0097}"/>
    <cellStyle name="20 % - Accent3 2 4 2 2 3 2" xfId="31719" xr:uid="{A72C2F22-0869-4F64-9DDB-E35EC91EAB05}"/>
    <cellStyle name="20 % - Accent3 2 4 2 2 3 3" xfId="19077" xr:uid="{B65F1003-C9E6-4512-AE31-5D01CC6E9D23}"/>
    <cellStyle name="20 % - Accent3 2 4 2 2 4" xfId="10646" xr:uid="{C718570F-2F12-4538-BEF7-A9A9AF18EEEE}"/>
    <cellStyle name="20 % - Accent3 2 4 2 2 4 2" xfId="35933" xr:uid="{46ACC0E5-3FEF-4FC2-87D8-92CE45E818E9}"/>
    <cellStyle name="20 % - Accent3 2 4 2 2 4 3" xfId="23291" xr:uid="{16E65C91-D3C9-489C-B563-161624FCA6E1}"/>
    <cellStyle name="20 % - Accent3 2 4 2 2 5" xfId="27505" xr:uid="{20703885-5D16-41BA-BA55-D6F15299B6AE}"/>
    <cellStyle name="20 % - Accent3 2 4 2 2 6" xfId="14863" xr:uid="{6F034660-DB45-4BB7-8601-4FF942B301D8}"/>
    <cellStyle name="20 % - Accent3 2 4 2 3" xfId="1513" xr:uid="{00000000-0005-0000-0000-00001B010000}"/>
    <cellStyle name="20 % - Accent3 2 4 2 3 2" xfId="3622" xr:uid="{E4C1E785-1468-46FA-8793-50448CA096E7}"/>
    <cellStyle name="20 % - Accent3 2 4 2 3 2 2" xfId="7837" xr:uid="{61D2EF5C-550B-4A68-AFCF-0DA89A6C1D91}"/>
    <cellStyle name="20 % - Accent3 2 4 2 3 2 2 2" xfId="33124" xr:uid="{376D20E9-1B15-4820-B66A-45EFE1D3D848}"/>
    <cellStyle name="20 % - Accent3 2 4 2 3 2 2 3" xfId="20482" xr:uid="{FFE9364A-EF4D-460F-A8B8-6440D1CC990C}"/>
    <cellStyle name="20 % - Accent3 2 4 2 3 2 3" xfId="12051" xr:uid="{793A40BF-E95E-4AD9-8A32-7FAFCE1B78E2}"/>
    <cellStyle name="20 % - Accent3 2 4 2 3 2 3 2" xfId="37338" xr:uid="{0FD02836-B2D1-4182-BB20-59D4056C48B6}"/>
    <cellStyle name="20 % - Accent3 2 4 2 3 2 3 3" xfId="24696" xr:uid="{48683E94-08FB-46D5-843D-1AB42095A00E}"/>
    <cellStyle name="20 % - Accent3 2 4 2 3 2 4" xfId="28910" xr:uid="{D84E808C-48B8-4B22-87DA-59754C14FF2A}"/>
    <cellStyle name="20 % - Accent3 2 4 2 3 2 5" xfId="16268" xr:uid="{B0DFD580-04B3-4856-BF26-4BBF29E29665}"/>
    <cellStyle name="20 % - Accent3 2 4 2 3 3" xfId="5730" xr:uid="{C3088F80-4652-442A-A7A3-300E5AED7303}"/>
    <cellStyle name="20 % - Accent3 2 4 2 3 3 2" xfId="31017" xr:uid="{F832B44C-0F83-45CC-B9F3-5D41D333968E}"/>
    <cellStyle name="20 % - Accent3 2 4 2 3 3 3" xfId="18375" xr:uid="{9B5255D6-681F-466A-AB0D-76385D1B86CB}"/>
    <cellStyle name="20 % - Accent3 2 4 2 3 4" xfId="9944" xr:uid="{95F62F9A-AFDA-4EFD-A571-5069EE49E6E7}"/>
    <cellStyle name="20 % - Accent3 2 4 2 3 4 2" xfId="35231" xr:uid="{0D74A292-A1A4-4C0A-A2AD-AB9B5D549ED3}"/>
    <cellStyle name="20 % - Accent3 2 4 2 3 4 3" xfId="22589" xr:uid="{D3D9811D-E4C0-484D-98B5-1DB1C9230768}"/>
    <cellStyle name="20 % - Accent3 2 4 2 3 5" xfId="26803" xr:uid="{B106D38B-271B-45DB-8988-E46635232934}"/>
    <cellStyle name="20 % - Accent3 2 4 2 3 6" xfId="14161" xr:uid="{E737937B-85C3-49C1-8EC0-8CA74EDC6D0D}"/>
    <cellStyle name="20 % - Accent3 2 4 2 4" xfId="2919" xr:uid="{A9E21A54-4474-4E0B-A0CF-582491AABA68}"/>
    <cellStyle name="20 % - Accent3 2 4 2 4 2" xfId="7134" xr:uid="{6E4EC844-2485-48E7-B87D-F78A6971163A}"/>
    <cellStyle name="20 % - Accent3 2 4 2 4 2 2" xfId="32421" xr:uid="{458377C1-B51F-4E55-A1AE-FA32966D6208}"/>
    <cellStyle name="20 % - Accent3 2 4 2 4 2 3" xfId="19779" xr:uid="{508977F2-9C5A-430F-AF4F-1327BC4018AF}"/>
    <cellStyle name="20 % - Accent3 2 4 2 4 3" xfId="11348" xr:uid="{1591555A-E082-4AE6-9F2B-5EA882D4C75A}"/>
    <cellStyle name="20 % - Accent3 2 4 2 4 3 2" xfId="36635" xr:uid="{C5A29BA1-825B-4A87-BC6E-F66F08E28738}"/>
    <cellStyle name="20 % - Accent3 2 4 2 4 3 3" xfId="23993" xr:uid="{F6148240-897D-493F-84DB-28306D6EF422}"/>
    <cellStyle name="20 % - Accent3 2 4 2 4 4" xfId="28207" xr:uid="{E9F1ED85-4E75-4DD0-92E7-39F01A7572CF}"/>
    <cellStyle name="20 % - Accent3 2 4 2 4 5" xfId="15565" xr:uid="{2A31E51C-E471-4BF8-9362-5ED7467EB13A}"/>
    <cellStyle name="20 % - Accent3 2 4 2 5" xfId="5027" xr:uid="{CBA757AF-C060-41B1-9091-199F20B9DF48}"/>
    <cellStyle name="20 % - Accent3 2 4 2 5 2" xfId="30314" xr:uid="{5E8E0FFE-97F1-43A5-9784-7D04C6EC11E8}"/>
    <cellStyle name="20 % - Accent3 2 4 2 5 3" xfId="17672" xr:uid="{3E31FB3D-A02A-494D-9B31-53983FCAD685}"/>
    <cellStyle name="20 % - Accent3 2 4 2 6" xfId="9241" xr:uid="{BB090E7B-3FF4-4B34-837D-7FBFA7B2EB64}"/>
    <cellStyle name="20 % - Accent3 2 4 2 6 2" xfId="34528" xr:uid="{C62FA085-CB50-43A4-8C7E-F7F37A9E3D3C}"/>
    <cellStyle name="20 % - Accent3 2 4 2 6 3" xfId="21886" xr:uid="{2395F3F5-047A-40D5-B0B8-55D15EB64363}"/>
    <cellStyle name="20 % - Accent3 2 4 2 7" xfId="26100" xr:uid="{CF44C841-ACEE-4819-8F63-7BB221E7415C}"/>
    <cellStyle name="20 % - Accent3 2 4 2 8" xfId="13458" xr:uid="{77C664FF-D785-460C-893D-1CC59FD25FE5}"/>
    <cellStyle name="20 % - Accent3 2 5" xfId="115" xr:uid="{00000000-0005-0000-0000-00001C010000}"/>
    <cellStyle name="20 % - Accent3 2 5 10" xfId="5028" xr:uid="{88F0C506-C21D-452A-9B62-B9549DDB9003}"/>
    <cellStyle name="20 % - Accent3 2 5 10 2" xfId="30315" xr:uid="{2B23B3E5-71CA-4713-9425-1FEB65816394}"/>
    <cellStyle name="20 % - Accent3 2 5 10 3" xfId="17673" xr:uid="{2D23F2C4-CAF9-4ED0-B4B1-234DB01E78A8}"/>
    <cellStyle name="20 % - Accent3 2 5 11" xfId="9242" xr:uid="{EBB8E392-CD96-4CF2-ACD2-1650A07509EF}"/>
    <cellStyle name="20 % - Accent3 2 5 11 2" xfId="34529" xr:uid="{2AF57858-A717-43C9-A28C-82FFAACA1091}"/>
    <cellStyle name="20 % - Accent3 2 5 11 3" xfId="21887" xr:uid="{CD1F0DB6-698E-4280-A77C-D722E4D3CCED}"/>
    <cellStyle name="20 % - Accent3 2 5 12" xfId="26101" xr:uid="{DE1D9338-17B6-46A8-8A08-2C8A774EC736}"/>
    <cellStyle name="20 % - Accent3 2 5 13" xfId="13459" xr:uid="{68BE02E6-40EF-466A-8253-B01E59BDEADD}"/>
    <cellStyle name="20 % - Accent3 2 5 2" xfId="116" xr:uid="{00000000-0005-0000-0000-00001D010000}"/>
    <cellStyle name="20 % - Accent3 2 5 2 2" xfId="2217" xr:uid="{00000000-0005-0000-0000-00001E010000}"/>
    <cellStyle name="20 % - Accent3 2 5 2 2 2" xfId="4326" xr:uid="{002F5431-849E-4EFA-81D0-787E72979BE7}"/>
    <cellStyle name="20 % - Accent3 2 5 2 2 2 2" xfId="8541" xr:uid="{BF93EF4E-5E99-444E-8CB1-327B78EDBA16}"/>
    <cellStyle name="20 % - Accent3 2 5 2 2 2 2 2" xfId="33828" xr:uid="{54B7AF30-E229-41A7-9866-667AD1F19BE8}"/>
    <cellStyle name="20 % - Accent3 2 5 2 2 2 2 3" xfId="21186" xr:uid="{62586BF0-1513-4666-AAAC-AA3BE1FC9D1B}"/>
    <cellStyle name="20 % - Accent3 2 5 2 2 2 3" xfId="12755" xr:uid="{683C6DAF-8AED-41C4-AD29-2F973A40DA6A}"/>
    <cellStyle name="20 % - Accent3 2 5 2 2 2 3 2" xfId="38042" xr:uid="{44368352-F9EC-46A7-BA99-0BBDD4C8947E}"/>
    <cellStyle name="20 % - Accent3 2 5 2 2 2 3 3" xfId="25400" xr:uid="{FF380DCF-0E05-44A0-AAD3-7C9B0AD3B63B}"/>
    <cellStyle name="20 % - Accent3 2 5 2 2 2 4" xfId="29614" xr:uid="{3BFAD4CA-08E2-43D5-B44A-F2C07B475AB9}"/>
    <cellStyle name="20 % - Accent3 2 5 2 2 2 5" xfId="16972" xr:uid="{955EAC0F-5F31-436A-9F5C-5E291559A783}"/>
    <cellStyle name="20 % - Accent3 2 5 2 2 3" xfId="6434" xr:uid="{D64201B5-1BEB-4455-B425-0E749A0FAB1D}"/>
    <cellStyle name="20 % - Accent3 2 5 2 2 3 2" xfId="31721" xr:uid="{187B0251-0A3A-4580-8E62-810E212CD191}"/>
    <cellStyle name="20 % - Accent3 2 5 2 2 3 3" xfId="19079" xr:uid="{70E4ABA1-A5BE-46ED-9864-E08106D194F4}"/>
    <cellStyle name="20 % - Accent3 2 5 2 2 4" xfId="10648" xr:uid="{C4730D4C-D131-4713-BD25-6101E5098654}"/>
    <cellStyle name="20 % - Accent3 2 5 2 2 4 2" xfId="35935" xr:uid="{4F57EE17-DD5E-4BDA-9882-DCA5FFE7B727}"/>
    <cellStyle name="20 % - Accent3 2 5 2 2 4 3" xfId="23293" xr:uid="{958F04FA-1825-4E14-9458-163FF6D08F6A}"/>
    <cellStyle name="20 % - Accent3 2 5 2 2 5" xfId="27507" xr:uid="{B3878C21-CD80-4D39-AB03-81627E1AEE96}"/>
    <cellStyle name="20 % - Accent3 2 5 2 2 6" xfId="14865" xr:uid="{1A13FB0A-CA13-4B45-8043-F0071EC1BF6D}"/>
    <cellStyle name="20 % - Accent3 2 5 2 3" xfId="1515" xr:uid="{00000000-0005-0000-0000-00001F010000}"/>
    <cellStyle name="20 % - Accent3 2 5 2 3 2" xfId="3624" xr:uid="{3940A71F-2BF8-4498-B643-3705A66157F3}"/>
    <cellStyle name="20 % - Accent3 2 5 2 3 2 2" xfId="7839" xr:uid="{A1A58D3E-49F7-44EF-95B9-1D025B08DE73}"/>
    <cellStyle name="20 % - Accent3 2 5 2 3 2 2 2" xfId="33126" xr:uid="{9EED2D18-6AE1-45B7-AB0A-EE5E5F4716D5}"/>
    <cellStyle name="20 % - Accent3 2 5 2 3 2 2 3" xfId="20484" xr:uid="{DAC7CE80-04F3-4BAF-B8E3-B74635EE429E}"/>
    <cellStyle name="20 % - Accent3 2 5 2 3 2 3" xfId="12053" xr:uid="{1FF03380-22D5-4743-B520-5DE693A23F1E}"/>
    <cellStyle name="20 % - Accent3 2 5 2 3 2 3 2" xfId="37340" xr:uid="{B06AA0C9-539D-45A9-8BA0-2650A35FA4F8}"/>
    <cellStyle name="20 % - Accent3 2 5 2 3 2 3 3" xfId="24698" xr:uid="{E53AF035-1946-4642-AD93-02EF6A32E7C2}"/>
    <cellStyle name="20 % - Accent3 2 5 2 3 2 4" xfId="28912" xr:uid="{6026E722-B7D4-4D00-B646-8DE49C19ADF7}"/>
    <cellStyle name="20 % - Accent3 2 5 2 3 2 5" xfId="16270" xr:uid="{A1A34CE0-CEA7-4F19-BE69-67A7610EABAD}"/>
    <cellStyle name="20 % - Accent3 2 5 2 3 3" xfId="5732" xr:uid="{0BA7A0E6-CF3E-4791-AE46-C84E49818FC4}"/>
    <cellStyle name="20 % - Accent3 2 5 2 3 3 2" xfId="31019" xr:uid="{97D53E03-BEE3-42A6-AEB6-E0B3E05B4635}"/>
    <cellStyle name="20 % - Accent3 2 5 2 3 3 3" xfId="18377" xr:uid="{05867B87-7CAC-45EF-948C-B84FBDE92C38}"/>
    <cellStyle name="20 % - Accent3 2 5 2 3 4" xfId="9946" xr:uid="{3CD1D9EC-79F6-444D-9EB8-A7EA6BBD861A}"/>
    <cellStyle name="20 % - Accent3 2 5 2 3 4 2" xfId="35233" xr:uid="{CBB75FE6-890D-40FF-A0F5-84021A48242F}"/>
    <cellStyle name="20 % - Accent3 2 5 2 3 4 3" xfId="22591" xr:uid="{D3412BCA-184A-4DD8-93FC-5F22F1842822}"/>
    <cellStyle name="20 % - Accent3 2 5 2 3 5" xfId="26805" xr:uid="{8D874A45-0005-4E55-BCB1-39A5D26BDD5B}"/>
    <cellStyle name="20 % - Accent3 2 5 2 3 6" xfId="14163" xr:uid="{C264804A-09D9-4557-8BD8-7822D98F67E2}"/>
    <cellStyle name="20 % - Accent3 2 5 2 4" xfId="2921" xr:uid="{35757A37-04BF-41DD-BB16-06672EDE7794}"/>
    <cellStyle name="20 % - Accent3 2 5 2 4 2" xfId="7136" xr:uid="{1836CBD7-5137-431B-9487-7ABE87C3FE06}"/>
    <cellStyle name="20 % - Accent3 2 5 2 4 2 2" xfId="32423" xr:uid="{70BE54B4-EC89-407F-A5A2-38EA2A8CA0E6}"/>
    <cellStyle name="20 % - Accent3 2 5 2 4 2 3" xfId="19781" xr:uid="{CE88E519-794E-4E28-8043-E96E09AE1E62}"/>
    <cellStyle name="20 % - Accent3 2 5 2 4 3" xfId="11350" xr:uid="{33BC65C6-5A8F-4A34-88F6-CAC7C660E859}"/>
    <cellStyle name="20 % - Accent3 2 5 2 4 3 2" xfId="36637" xr:uid="{46D0F5BB-9AED-4D41-8857-C93EAE3FAE38}"/>
    <cellStyle name="20 % - Accent3 2 5 2 4 3 3" xfId="23995" xr:uid="{C8F8C4B5-EB53-46B6-A997-E67EC840BFBF}"/>
    <cellStyle name="20 % - Accent3 2 5 2 4 4" xfId="28209" xr:uid="{A72DB7B5-DBAB-4974-9489-7232F59ED216}"/>
    <cellStyle name="20 % - Accent3 2 5 2 4 5" xfId="15567" xr:uid="{C5DC2886-FD45-40DD-8130-78D96E5B0804}"/>
    <cellStyle name="20 % - Accent3 2 5 2 5" xfId="5029" xr:uid="{D69ADE79-E623-4E37-81D6-DC8A6FB5138C}"/>
    <cellStyle name="20 % - Accent3 2 5 2 5 2" xfId="30316" xr:uid="{702DA17D-E359-496A-BF32-011CDB9C8D09}"/>
    <cellStyle name="20 % - Accent3 2 5 2 5 3" xfId="17674" xr:uid="{DD64025C-C961-47EE-89A1-24DCF14CE7A7}"/>
    <cellStyle name="20 % - Accent3 2 5 2 6" xfId="9243" xr:uid="{C13C1B3F-830C-412E-A694-86081E32388B}"/>
    <cellStyle name="20 % - Accent3 2 5 2 6 2" xfId="34530" xr:uid="{24EED362-92C2-46B9-96AA-35F4B924E264}"/>
    <cellStyle name="20 % - Accent3 2 5 2 6 3" xfId="21888" xr:uid="{B96C6906-7296-4576-BFCA-F88B41720BAB}"/>
    <cellStyle name="20 % - Accent3 2 5 2 7" xfId="26102" xr:uid="{8BEF5464-6F30-47D3-AD78-E1136A03076D}"/>
    <cellStyle name="20 % - Accent3 2 5 2 8" xfId="13460" xr:uid="{AD49D30C-3EBC-472D-85A0-BD8B22960A20}"/>
    <cellStyle name="20 % - Accent3 2 5 3" xfId="117" xr:uid="{00000000-0005-0000-0000-000020010000}"/>
    <cellStyle name="20 % - Accent3 2 5 3 2" xfId="2218" xr:uid="{00000000-0005-0000-0000-000021010000}"/>
    <cellStyle name="20 % - Accent3 2 5 3 2 2" xfId="4327" xr:uid="{A132E669-CED1-46F6-BEDB-69E70595EE93}"/>
    <cellStyle name="20 % - Accent3 2 5 3 2 2 2" xfId="8542" xr:uid="{E191A154-E6DF-4F32-A3BF-08DA89B20F0B}"/>
    <cellStyle name="20 % - Accent3 2 5 3 2 2 2 2" xfId="33829" xr:uid="{8F680798-E71B-4908-AF32-966A465CBFBE}"/>
    <cellStyle name="20 % - Accent3 2 5 3 2 2 2 3" xfId="21187" xr:uid="{0C76076D-E152-4A90-B9C9-9383F131E8F3}"/>
    <cellStyle name="20 % - Accent3 2 5 3 2 2 3" xfId="12756" xr:uid="{496B5994-E83A-4586-A6B9-B59E24E53A05}"/>
    <cellStyle name="20 % - Accent3 2 5 3 2 2 3 2" xfId="38043" xr:uid="{D8791186-7B18-4597-BEFC-8C1F384148FA}"/>
    <cellStyle name="20 % - Accent3 2 5 3 2 2 3 3" xfId="25401" xr:uid="{712435C5-A601-410A-9723-A08DBAD0CA04}"/>
    <cellStyle name="20 % - Accent3 2 5 3 2 2 4" xfId="29615" xr:uid="{7F2713A2-134E-493F-BE26-394791B64302}"/>
    <cellStyle name="20 % - Accent3 2 5 3 2 2 5" xfId="16973" xr:uid="{93A06F95-A8AA-46ED-9FE6-3D4D06F00CD3}"/>
    <cellStyle name="20 % - Accent3 2 5 3 2 3" xfId="6435" xr:uid="{6825B3B4-BD23-4A25-849A-17E016547EAD}"/>
    <cellStyle name="20 % - Accent3 2 5 3 2 3 2" xfId="31722" xr:uid="{AD8C5118-CC1D-47C9-8DB3-9BCF6953CDA0}"/>
    <cellStyle name="20 % - Accent3 2 5 3 2 3 3" xfId="19080" xr:uid="{040D137C-839B-4B0C-9E0D-7522DA132E96}"/>
    <cellStyle name="20 % - Accent3 2 5 3 2 4" xfId="10649" xr:uid="{AF8E7688-E7E4-4D92-9A7F-0E66C2499AE3}"/>
    <cellStyle name="20 % - Accent3 2 5 3 2 4 2" xfId="35936" xr:uid="{848F5D65-0DA7-4D9D-A8A6-D5EED87FF25B}"/>
    <cellStyle name="20 % - Accent3 2 5 3 2 4 3" xfId="23294" xr:uid="{6345D179-4E86-4F83-8A2E-71F17FAE8610}"/>
    <cellStyle name="20 % - Accent3 2 5 3 2 5" xfId="27508" xr:uid="{F6AC8286-C859-467E-B33D-7FB2D57AD3F5}"/>
    <cellStyle name="20 % - Accent3 2 5 3 2 6" xfId="14866" xr:uid="{5FA2CC54-EB07-4742-89AD-A52EA858BD49}"/>
    <cellStyle name="20 % - Accent3 2 5 3 3" xfId="1516" xr:uid="{00000000-0005-0000-0000-000022010000}"/>
    <cellStyle name="20 % - Accent3 2 5 3 3 2" xfId="3625" xr:uid="{DC596295-740C-45BB-8399-739FDBFD47F0}"/>
    <cellStyle name="20 % - Accent3 2 5 3 3 2 2" xfId="7840" xr:uid="{6A0C7DEE-D478-4FFB-8398-A5F950A07B40}"/>
    <cellStyle name="20 % - Accent3 2 5 3 3 2 2 2" xfId="33127" xr:uid="{FDA3FE00-3C2D-435D-9E37-2659646C42F2}"/>
    <cellStyle name="20 % - Accent3 2 5 3 3 2 2 3" xfId="20485" xr:uid="{45C7B81F-E861-4B10-B7AB-C193973D6CA3}"/>
    <cellStyle name="20 % - Accent3 2 5 3 3 2 3" xfId="12054" xr:uid="{44E5AE5D-AD90-4EC2-96F7-57380F488E16}"/>
    <cellStyle name="20 % - Accent3 2 5 3 3 2 3 2" xfId="37341" xr:uid="{CCA89811-B31B-45F6-B5E3-921A59625DA4}"/>
    <cellStyle name="20 % - Accent3 2 5 3 3 2 3 3" xfId="24699" xr:uid="{3AAB698D-697B-43F0-A0E6-194BE218FFA4}"/>
    <cellStyle name="20 % - Accent3 2 5 3 3 2 4" xfId="28913" xr:uid="{8D4FBFBC-E5AE-4DAA-AB3C-582386835E92}"/>
    <cellStyle name="20 % - Accent3 2 5 3 3 2 5" xfId="16271" xr:uid="{38EDE63C-832E-4E28-B371-4F4B78A06352}"/>
    <cellStyle name="20 % - Accent3 2 5 3 3 3" xfId="5733" xr:uid="{A4026C07-A24A-4994-AEB4-125AFB830666}"/>
    <cellStyle name="20 % - Accent3 2 5 3 3 3 2" xfId="31020" xr:uid="{9E9F5ED2-A5C3-42AA-84E4-865888A01321}"/>
    <cellStyle name="20 % - Accent3 2 5 3 3 3 3" xfId="18378" xr:uid="{C6C45B06-67B2-4F2F-95F0-D5FA564CD0B1}"/>
    <cellStyle name="20 % - Accent3 2 5 3 3 4" xfId="9947" xr:uid="{9B927493-9CE6-45B1-9B39-5C0DE33438DD}"/>
    <cellStyle name="20 % - Accent3 2 5 3 3 4 2" xfId="35234" xr:uid="{A1CFF5F4-42A3-45EE-A09B-3F3F95D08DCB}"/>
    <cellStyle name="20 % - Accent3 2 5 3 3 4 3" xfId="22592" xr:uid="{032525D6-1C0E-41E1-90A4-60E95B453985}"/>
    <cellStyle name="20 % - Accent3 2 5 3 3 5" xfId="26806" xr:uid="{00DACC6C-B69D-4937-B1AF-3E92AC3F15AD}"/>
    <cellStyle name="20 % - Accent3 2 5 3 3 6" xfId="14164" xr:uid="{58E51D5B-2048-4040-A257-22085ACC8731}"/>
    <cellStyle name="20 % - Accent3 2 5 3 4" xfId="2922" xr:uid="{E0091B44-20EA-4458-9628-48FDAA62DCC8}"/>
    <cellStyle name="20 % - Accent3 2 5 3 4 2" xfId="7137" xr:uid="{05E3C08B-6ABB-4123-A3C9-5E8547408494}"/>
    <cellStyle name="20 % - Accent3 2 5 3 4 2 2" xfId="32424" xr:uid="{C16783DF-A021-44FE-BEE3-70F7973CF6BC}"/>
    <cellStyle name="20 % - Accent3 2 5 3 4 2 3" xfId="19782" xr:uid="{0AB5AFC2-B647-45FB-BAE9-487804BF2B0C}"/>
    <cellStyle name="20 % - Accent3 2 5 3 4 3" xfId="11351" xr:uid="{488A68D0-50AF-4301-B1BF-BB95D876C928}"/>
    <cellStyle name="20 % - Accent3 2 5 3 4 3 2" xfId="36638" xr:uid="{DE231F00-644E-4540-A68F-65BEF77D3EB0}"/>
    <cellStyle name="20 % - Accent3 2 5 3 4 3 3" xfId="23996" xr:uid="{2DF6B770-ED2D-47CD-9931-CB9274792456}"/>
    <cellStyle name="20 % - Accent3 2 5 3 4 4" xfId="28210" xr:uid="{71C4CA9E-909F-43BF-9294-532787734C43}"/>
    <cellStyle name="20 % - Accent3 2 5 3 4 5" xfId="15568" xr:uid="{43F44E4F-DCF1-42CB-B9C7-B881D07EF403}"/>
    <cellStyle name="20 % - Accent3 2 5 3 5" xfId="5030" xr:uid="{C65EE099-5A5B-4CE9-9EBC-337E9B35F54E}"/>
    <cellStyle name="20 % - Accent3 2 5 3 5 2" xfId="30317" xr:uid="{1E9467D5-7709-4015-AAD0-C48FC290E7DB}"/>
    <cellStyle name="20 % - Accent3 2 5 3 5 3" xfId="17675" xr:uid="{0CDBFDEB-BC8C-4BBF-BE66-FB23CE9BC1AE}"/>
    <cellStyle name="20 % - Accent3 2 5 3 6" xfId="9244" xr:uid="{AF101607-8E71-4A64-8356-618B26E259C5}"/>
    <cellStyle name="20 % - Accent3 2 5 3 6 2" xfId="34531" xr:uid="{CCD7FCD6-C1F5-44A0-97E3-BA410EA5E5CC}"/>
    <cellStyle name="20 % - Accent3 2 5 3 6 3" xfId="21889" xr:uid="{10A6991A-67E8-43A8-AF8A-299B31048C09}"/>
    <cellStyle name="20 % - Accent3 2 5 3 7" xfId="26103" xr:uid="{B39A42D0-5921-406B-B2B7-161E057926A9}"/>
    <cellStyle name="20 % - Accent3 2 5 3 8" xfId="13461" xr:uid="{C89C44F6-AAD8-4B9A-B531-EF05A9C34BA6}"/>
    <cellStyle name="20 % - Accent3 2 5 4" xfId="118" xr:uid="{00000000-0005-0000-0000-000023010000}"/>
    <cellStyle name="20 % - Accent3 2 5 4 2" xfId="2219" xr:uid="{00000000-0005-0000-0000-000024010000}"/>
    <cellStyle name="20 % - Accent3 2 5 4 2 2" xfId="4328" xr:uid="{4F35FC3F-A698-4444-B6E6-E0CBAC849B4D}"/>
    <cellStyle name="20 % - Accent3 2 5 4 2 2 2" xfId="8543" xr:uid="{4809544F-EC6F-4D06-BE94-6A3E40CD49DE}"/>
    <cellStyle name="20 % - Accent3 2 5 4 2 2 2 2" xfId="33830" xr:uid="{971BCE52-654D-4A7F-890E-53FAA4EA9946}"/>
    <cellStyle name="20 % - Accent3 2 5 4 2 2 2 3" xfId="21188" xr:uid="{BC2A7F41-64FB-4E37-8D06-E274835E7809}"/>
    <cellStyle name="20 % - Accent3 2 5 4 2 2 3" xfId="12757" xr:uid="{5EF4E93E-A238-4BB5-8102-4F7959FD274A}"/>
    <cellStyle name="20 % - Accent3 2 5 4 2 2 3 2" xfId="38044" xr:uid="{8C562B4B-E0B8-4238-AA58-371332966DFA}"/>
    <cellStyle name="20 % - Accent3 2 5 4 2 2 3 3" xfId="25402" xr:uid="{5BA72F84-F742-4B87-BC4F-F7236671F44E}"/>
    <cellStyle name="20 % - Accent3 2 5 4 2 2 4" xfId="29616" xr:uid="{3A0F556D-4911-4B7B-A6EB-9B453A8A4B50}"/>
    <cellStyle name="20 % - Accent3 2 5 4 2 2 5" xfId="16974" xr:uid="{9D644657-1A3D-413C-B2AD-2916C051C8AB}"/>
    <cellStyle name="20 % - Accent3 2 5 4 2 3" xfId="6436" xr:uid="{A3584975-AB25-4108-9E29-50EE8AD5E4F0}"/>
    <cellStyle name="20 % - Accent3 2 5 4 2 3 2" xfId="31723" xr:uid="{E2044C11-3F7D-4D9A-9E8C-DB9A85E74F48}"/>
    <cellStyle name="20 % - Accent3 2 5 4 2 3 3" xfId="19081" xr:uid="{A365DDD7-27BA-4F76-92E6-EE502F0B6AB2}"/>
    <cellStyle name="20 % - Accent3 2 5 4 2 4" xfId="10650" xr:uid="{540AC504-BA84-4725-B733-2CA8D567AE17}"/>
    <cellStyle name="20 % - Accent3 2 5 4 2 4 2" xfId="35937" xr:uid="{4B028622-C0A3-49FA-A02B-F3A84B945304}"/>
    <cellStyle name="20 % - Accent3 2 5 4 2 4 3" xfId="23295" xr:uid="{29D693E3-B5EB-44EE-BBD5-B1A5CAFABB45}"/>
    <cellStyle name="20 % - Accent3 2 5 4 2 5" xfId="27509" xr:uid="{835D1193-E985-4E9E-A556-CCC938656B20}"/>
    <cellStyle name="20 % - Accent3 2 5 4 2 6" xfId="14867" xr:uid="{A6DB831E-AA1B-4A03-B21E-AE39D67F8153}"/>
    <cellStyle name="20 % - Accent3 2 5 4 3" xfId="1517" xr:uid="{00000000-0005-0000-0000-000025010000}"/>
    <cellStyle name="20 % - Accent3 2 5 4 3 2" xfId="3626" xr:uid="{194A2447-7C0C-4B9D-BDBF-3851D08ED943}"/>
    <cellStyle name="20 % - Accent3 2 5 4 3 2 2" xfId="7841" xr:uid="{C8E951B0-EE98-4B8A-B70A-8B97CB993D3F}"/>
    <cellStyle name="20 % - Accent3 2 5 4 3 2 2 2" xfId="33128" xr:uid="{40655ED0-08B5-4938-9CE4-282AC47C5081}"/>
    <cellStyle name="20 % - Accent3 2 5 4 3 2 2 3" xfId="20486" xr:uid="{2AA6237B-4CFD-4E56-97ED-32BA8E668205}"/>
    <cellStyle name="20 % - Accent3 2 5 4 3 2 3" xfId="12055" xr:uid="{E4DA4D1A-59EF-4C40-A6D8-18EB904270F4}"/>
    <cellStyle name="20 % - Accent3 2 5 4 3 2 3 2" xfId="37342" xr:uid="{3DD3097F-E43C-45C7-BB26-B868232631D9}"/>
    <cellStyle name="20 % - Accent3 2 5 4 3 2 3 3" xfId="24700" xr:uid="{27821107-8489-4629-BD7A-22A7079C285B}"/>
    <cellStyle name="20 % - Accent3 2 5 4 3 2 4" xfId="28914" xr:uid="{546B1F2D-8C34-46FD-9F71-F64E7C5F7676}"/>
    <cellStyle name="20 % - Accent3 2 5 4 3 2 5" xfId="16272" xr:uid="{C11625E7-AD1A-4701-9688-CE3293651B6D}"/>
    <cellStyle name="20 % - Accent3 2 5 4 3 3" xfId="5734" xr:uid="{DC406DC5-957E-4FFB-BB50-BEA8625086F8}"/>
    <cellStyle name="20 % - Accent3 2 5 4 3 3 2" xfId="31021" xr:uid="{58A54973-1845-4026-A73D-B007745FBAEB}"/>
    <cellStyle name="20 % - Accent3 2 5 4 3 3 3" xfId="18379" xr:uid="{BFB90B01-0B29-4494-9D88-7642750F11C9}"/>
    <cellStyle name="20 % - Accent3 2 5 4 3 4" xfId="9948" xr:uid="{8C4D5BC7-693F-4FDC-961B-523AC0D61D58}"/>
    <cellStyle name="20 % - Accent3 2 5 4 3 4 2" xfId="35235" xr:uid="{54360394-1CDA-4E0A-AA1B-3209FB9C0DE5}"/>
    <cellStyle name="20 % - Accent3 2 5 4 3 4 3" xfId="22593" xr:uid="{7D3C85B6-AA9E-4727-9DD0-98E19EB40AA7}"/>
    <cellStyle name="20 % - Accent3 2 5 4 3 5" xfId="26807" xr:uid="{BCF77CE5-C8BC-45DC-B1D8-DC7AD99CA72D}"/>
    <cellStyle name="20 % - Accent3 2 5 4 3 6" xfId="14165" xr:uid="{3E99B185-1521-40E2-BFFB-AF07B117B6BD}"/>
    <cellStyle name="20 % - Accent3 2 5 4 4" xfId="2923" xr:uid="{8907A6D4-106D-4977-B44A-3D8D61F68B15}"/>
    <cellStyle name="20 % - Accent3 2 5 4 4 2" xfId="7138" xr:uid="{35CA0014-618F-41A8-B086-F935FD64DC67}"/>
    <cellStyle name="20 % - Accent3 2 5 4 4 2 2" xfId="32425" xr:uid="{D598354E-6254-4CF2-A7C7-626E13730090}"/>
    <cellStyle name="20 % - Accent3 2 5 4 4 2 3" xfId="19783" xr:uid="{FE81371B-6A18-43BB-B5E3-3E2E566D0394}"/>
    <cellStyle name="20 % - Accent3 2 5 4 4 3" xfId="11352" xr:uid="{16E92FCB-E62F-4F03-AE07-3D8879778011}"/>
    <cellStyle name="20 % - Accent3 2 5 4 4 3 2" xfId="36639" xr:uid="{CEE4D617-2B17-4DAC-873C-574D89BFA01A}"/>
    <cellStyle name="20 % - Accent3 2 5 4 4 3 3" xfId="23997" xr:uid="{28DBC057-DA68-4793-95DB-78B98A4BB8B3}"/>
    <cellStyle name="20 % - Accent3 2 5 4 4 4" xfId="28211" xr:uid="{17EB3DC1-55B8-4459-A76C-B610A177B615}"/>
    <cellStyle name="20 % - Accent3 2 5 4 4 5" xfId="15569" xr:uid="{2296F19B-D491-4983-B654-31A37D13F6B6}"/>
    <cellStyle name="20 % - Accent3 2 5 4 5" xfId="5031" xr:uid="{71B40C0D-6C1D-476D-976E-C8EFE28AFDC6}"/>
    <cellStyle name="20 % - Accent3 2 5 4 5 2" xfId="30318" xr:uid="{E6491193-0A1C-4246-A9FB-BD2644BC7A63}"/>
    <cellStyle name="20 % - Accent3 2 5 4 5 3" xfId="17676" xr:uid="{80355B94-BBC2-4A84-8CAD-A0C5984BD2E4}"/>
    <cellStyle name="20 % - Accent3 2 5 4 6" xfId="9245" xr:uid="{55980BCA-0F1D-4ECA-9D95-44FF31616D91}"/>
    <cellStyle name="20 % - Accent3 2 5 4 6 2" xfId="34532" xr:uid="{4B9AB62F-2839-4112-AF29-10FCF2CBB791}"/>
    <cellStyle name="20 % - Accent3 2 5 4 6 3" xfId="21890" xr:uid="{466DD78D-207F-45A7-8617-E687CB1E0521}"/>
    <cellStyle name="20 % - Accent3 2 5 4 7" xfId="26104" xr:uid="{3885C657-77DF-4B6F-BBF3-343A2066E026}"/>
    <cellStyle name="20 % - Accent3 2 5 4 8" xfId="13462" xr:uid="{146ECFC9-2D9F-45BE-990C-648F56564C66}"/>
    <cellStyle name="20 % - Accent3 2 5 5" xfId="119" xr:uid="{00000000-0005-0000-0000-000026010000}"/>
    <cellStyle name="20 % - Accent3 2 5 5 2" xfId="2220" xr:uid="{00000000-0005-0000-0000-000027010000}"/>
    <cellStyle name="20 % - Accent3 2 5 5 2 2" xfId="4329" xr:uid="{2EED4B31-4770-4D7E-B65B-124A17705BD5}"/>
    <cellStyle name="20 % - Accent3 2 5 5 2 2 2" xfId="8544" xr:uid="{7BEDA5B5-35E7-4D5D-AD0A-A5F0F1AE37BC}"/>
    <cellStyle name="20 % - Accent3 2 5 5 2 2 2 2" xfId="33831" xr:uid="{6068B5A4-A536-4CC3-9A09-5C941F5A4CE1}"/>
    <cellStyle name="20 % - Accent3 2 5 5 2 2 2 3" xfId="21189" xr:uid="{E0BA3F67-9126-468E-94EC-D0C0BFA08C27}"/>
    <cellStyle name="20 % - Accent3 2 5 5 2 2 3" xfId="12758" xr:uid="{354B96D3-1CC4-41AC-BFFC-5F2DC4CF05D1}"/>
    <cellStyle name="20 % - Accent3 2 5 5 2 2 3 2" xfId="38045" xr:uid="{0F59C4A9-7B81-40FE-BD42-CBA925E34663}"/>
    <cellStyle name="20 % - Accent3 2 5 5 2 2 3 3" xfId="25403" xr:uid="{004796F1-8822-4EDE-BA23-5030AF832B6E}"/>
    <cellStyle name="20 % - Accent3 2 5 5 2 2 4" xfId="29617" xr:uid="{6AE34EA4-1B68-42FE-99E6-F1425CF420FA}"/>
    <cellStyle name="20 % - Accent3 2 5 5 2 2 5" xfId="16975" xr:uid="{C15C96AE-8D94-488B-AE9F-31379E056FD2}"/>
    <cellStyle name="20 % - Accent3 2 5 5 2 3" xfId="6437" xr:uid="{E3EBFD80-5E50-4DE0-8B53-3E8784CBF1C1}"/>
    <cellStyle name="20 % - Accent3 2 5 5 2 3 2" xfId="31724" xr:uid="{ABA1BBD1-A482-47FF-8882-C4B3C6DB6018}"/>
    <cellStyle name="20 % - Accent3 2 5 5 2 3 3" xfId="19082" xr:uid="{862402A6-BD2D-48B7-A97C-F5FBBDD14551}"/>
    <cellStyle name="20 % - Accent3 2 5 5 2 4" xfId="10651" xr:uid="{69411039-4AB5-4BF2-B77A-A271FE523BE3}"/>
    <cellStyle name="20 % - Accent3 2 5 5 2 4 2" xfId="35938" xr:uid="{5F89EBD8-A259-48C8-8AFE-075794B6AB2B}"/>
    <cellStyle name="20 % - Accent3 2 5 5 2 4 3" xfId="23296" xr:uid="{4989E25E-E676-44A6-9544-0F4EA4A82A87}"/>
    <cellStyle name="20 % - Accent3 2 5 5 2 5" xfId="27510" xr:uid="{A640408C-D7E5-4688-A0C7-FDBDC0FF108A}"/>
    <cellStyle name="20 % - Accent3 2 5 5 2 6" xfId="14868" xr:uid="{B53A4DFD-4543-4693-8CE7-883A43C913E8}"/>
    <cellStyle name="20 % - Accent3 2 5 5 3" xfId="1518" xr:uid="{00000000-0005-0000-0000-000028010000}"/>
    <cellStyle name="20 % - Accent3 2 5 5 3 2" xfId="3627" xr:uid="{86547002-F1D2-445B-B0A6-63E41A0F2E5F}"/>
    <cellStyle name="20 % - Accent3 2 5 5 3 2 2" xfId="7842" xr:uid="{A0ED1DD2-C75B-4D2E-B50A-62A651AE0235}"/>
    <cellStyle name="20 % - Accent3 2 5 5 3 2 2 2" xfId="33129" xr:uid="{6AD65774-B3AB-468A-9281-E803270A57B4}"/>
    <cellStyle name="20 % - Accent3 2 5 5 3 2 2 3" xfId="20487" xr:uid="{237340D2-A16A-4F66-B0F0-90FB8BB27DCD}"/>
    <cellStyle name="20 % - Accent3 2 5 5 3 2 3" xfId="12056" xr:uid="{864C0476-CF10-41BC-8AE6-EE17EA51D4F2}"/>
    <cellStyle name="20 % - Accent3 2 5 5 3 2 3 2" xfId="37343" xr:uid="{D9C1D55E-2BF1-4DD2-B1C6-0E94CA87DA18}"/>
    <cellStyle name="20 % - Accent3 2 5 5 3 2 3 3" xfId="24701" xr:uid="{BA19893C-99B7-4D88-B6E4-83675EA9F1AB}"/>
    <cellStyle name="20 % - Accent3 2 5 5 3 2 4" xfId="28915" xr:uid="{AC8CBAE6-E7E9-4113-80E9-07C18632730A}"/>
    <cellStyle name="20 % - Accent3 2 5 5 3 2 5" xfId="16273" xr:uid="{890C9728-3741-4DD1-A294-6C8DC5F07A6D}"/>
    <cellStyle name="20 % - Accent3 2 5 5 3 3" xfId="5735" xr:uid="{2345D3F2-7997-4501-A08B-A5716AB2990C}"/>
    <cellStyle name="20 % - Accent3 2 5 5 3 3 2" xfId="31022" xr:uid="{D035D440-5B3C-48B8-ADE4-6185DC1B27A1}"/>
    <cellStyle name="20 % - Accent3 2 5 5 3 3 3" xfId="18380" xr:uid="{AD6715FA-A6B3-40A7-98AE-38DBA5D415ED}"/>
    <cellStyle name="20 % - Accent3 2 5 5 3 4" xfId="9949" xr:uid="{53594808-831A-4A7F-A7C0-4701D547420C}"/>
    <cellStyle name="20 % - Accent3 2 5 5 3 4 2" xfId="35236" xr:uid="{C1010ABE-0A0C-4669-AEF2-2BE6AEC162FE}"/>
    <cellStyle name="20 % - Accent3 2 5 5 3 4 3" xfId="22594" xr:uid="{E221C268-C6D5-44C9-8F3F-50ABC60C597B}"/>
    <cellStyle name="20 % - Accent3 2 5 5 3 5" xfId="26808" xr:uid="{266C0339-6B52-489A-8553-EDC3D6709FF1}"/>
    <cellStyle name="20 % - Accent3 2 5 5 3 6" xfId="14166" xr:uid="{03D4D689-FA47-48A6-9474-70A7D10EF876}"/>
    <cellStyle name="20 % - Accent3 2 5 5 4" xfId="2924" xr:uid="{352042F4-CCBF-4453-8329-D6E266E1477C}"/>
    <cellStyle name="20 % - Accent3 2 5 5 4 2" xfId="7139" xr:uid="{341EFA64-8D36-48BA-BC4E-8ADDEEBC7295}"/>
    <cellStyle name="20 % - Accent3 2 5 5 4 2 2" xfId="32426" xr:uid="{9A0F18A4-42BF-48BF-BE69-8D3C5F31374A}"/>
    <cellStyle name="20 % - Accent3 2 5 5 4 2 3" xfId="19784" xr:uid="{6B4A94BE-60AB-473A-B297-3FBD7C73ED72}"/>
    <cellStyle name="20 % - Accent3 2 5 5 4 3" xfId="11353" xr:uid="{F3D9CC10-CE77-4B80-9F0E-720703118014}"/>
    <cellStyle name="20 % - Accent3 2 5 5 4 3 2" xfId="36640" xr:uid="{F0A76D46-0A95-462A-BFAD-CC4DC2F1D25F}"/>
    <cellStyle name="20 % - Accent3 2 5 5 4 3 3" xfId="23998" xr:uid="{4923CCBD-422A-4888-8B50-ED1750233348}"/>
    <cellStyle name="20 % - Accent3 2 5 5 4 4" xfId="28212" xr:uid="{2AA97863-6695-4F13-B138-13BCDB055DE2}"/>
    <cellStyle name="20 % - Accent3 2 5 5 4 5" xfId="15570" xr:uid="{98261529-C78F-4633-B53A-3EB08EE55008}"/>
    <cellStyle name="20 % - Accent3 2 5 5 5" xfId="5032" xr:uid="{922B34F0-3E3B-487C-90A5-C7B9932BB787}"/>
    <cellStyle name="20 % - Accent3 2 5 5 5 2" xfId="30319" xr:uid="{50F9A966-8DAA-4117-951C-809F7021B697}"/>
    <cellStyle name="20 % - Accent3 2 5 5 5 3" xfId="17677" xr:uid="{2C46B00D-7128-41D1-9EFB-9A091FC320D0}"/>
    <cellStyle name="20 % - Accent3 2 5 5 6" xfId="9246" xr:uid="{FAC562A8-71D8-4A62-AB72-21550A8DD858}"/>
    <cellStyle name="20 % - Accent3 2 5 5 6 2" xfId="34533" xr:uid="{789FC0B2-A2F0-4B38-A7E5-281BE5CC1E05}"/>
    <cellStyle name="20 % - Accent3 2 5 5 6 3" xfId="21891" xr:uid="{1E872233-1BED-4918-B3A3-32C76DD98850}"/>
    <cellStyle name="20 % - Accent3 2 5 5 7" xfId="26105" xr:uid="{50189C04-DB90-418F-890C-A1B88F3DCD22}"/>
    <cellStyle name="20 % - Accent3 2 5 5 8" xfId="13463" xr:uid="{79A5F2CD-97F1-43A2-B529-697934930997}"/>
    <cellStyle name="20 % - Accent3 2 5 6" xfId="120" xr:uid="{00000000-0005-0000-0000-000029010000}"/>
    <cellStyle name="20 % - Accent3 2 5 6 2" xfId="2221" xr:uid="{00000000-0005-0000-0000-00002A010000}"/>
    <cellStyle name="20 % - Accent3 2 5 6 2 2" xfId="4330" xr:uid="{38098EEA-03F3-4BE2-959C-21810850070B}"/>
    <cellStyle name="20 % - Accent3 2 5 6 2 2 2" xfId="8545" xr:uid="{39713025-4776-41A0-8E6C-4C6D54911656}"/>
    <cellStyle name="20 % - Accent3 2 5 6 2 2 2 2" xfId="33832" xr:uid="{6ABF01C5-5FD2-4555-BA4A-5316070C6EA2}"/>
    <cellStyle name="20 % - Accent3 2 5 6 2 2 2 3" xfId="21190" xr:uid="{E38CCD5F-F889-4BDC-AF0A-422E276F5188}"/>
    <cellStyle name="20 % - Accent3 2 5 6 2 2 3" xfId="12759" xr:uid="{AC745BC1-C675-40CF-8490-F4283F29AE34}"/>
    <cellStyle name="20 % - Accent3 2 5 6 2 2 3 2" xfId="38046" xr:uid="{F99A649A-19AE-4154-AB93-B5D7F2B45FD8}"/>
    <cellStyle name="20 % - Accent3 2 5 6 2 2 3 3" xfId="25404" xr:uid="{5EDF5AE7-ED13-4F01-8C24-90723F153301}"/>
    <cellStyle name="20 % - Accent3 2 5 6 2 2 4" xfId="29618" xr:uid="{F94D29BC-3417-43BE-8811-C957CA6BFBDB}"/>
    <cellStyle name="20 % - Accent3 2 5 6 2 2 5" xfId="16976" xr:uid="{755A2865-2F0C-4FA0-B6F2-E34AC5E4F710}"/>
    <cellStyle name="20 % - Accent3 2 5 6 2 3" xfId="6438" xr:uid="{CF66F17C-1132-481C-AFF5-AE07CB06C53A}"/>
    <cellStyle name="20 % - Accent3 2 5 6 2 3 2" xfId="31725" xr:uid="{32079C7A-4A81-4BDA-B7D0-8A7188759F30}"/>
    <cellStyle name="20 % - Accent3 2 5 6 2 3 3" xfId="19083" xr:uid="{D7AC3AAA-E82F-4B6A-826B-BCDADA3FA10D}"/>
    <cellStyle name="20 % - Accent3 2 5 6 2 4" xfId="10652" xr:uid="{C3976AA2-7362-4399-9C36-F1066E02ECD7}"/>
    <cellStyle name="20 % - Accent3 2 5 6 2 4 2" xfId="35939" xr:uid="{911D8133-9BD0-4D87-B1A2-E0396ACF0DA7}"/>
    <cellStyle name="20 % - Accent3 2 5 6 2 4 3" xfId="23297" xr:uid="{4A23ED4F-68C0-4000-8B2A-4325CD7755A0}"/>
    <cellStyle name="20 % - Accent3 2 5 6 2 5" xfId="27511" xr:uid="{CBDE8609-63CC-48AE-970C-A1350B738F58}"/>
    <cellStyle name="20 % - Accent3 2 5 6 2 6" xfId="14869" xr:uid="{70EAFBEC-7F9F-4FF4-98DF-3052121FFD23}"/>
    <cellStyle name="20 % - Accent3 2 5 6 3" xfId="1519" xr:uid="{00000000-0005-0000-0000-00002B010000}"/>
    <cellStyle name="20 % - Accent3 2 5 6 3 2" xfId="3628" xr:uid="{7B6D89A1-EF95-4C65-A53A-BBB2DCC4C84C}"/>
    <cellStyle name="20 % - Accent3 2 5 6 3 2 2" xfId="7843" xr:uid="{D50178CD-FFEB-4D4A-92E3-7D092AB4A28D}"/>
    <cellStyle name="20 % - Accent3 2 5 6 3 2 2 2" xfId="33130" xr:uid="{8D278317-44F8-4386-BE67-A7093F3B1D28}"/>
    <cellStyle name="20 % - Accent3 2 5 6 3 2 2 3" xfId="20488" xr:uid="{23E338A3-013E-4B5A-A1D8-795EC2923372}"/>
    <cellStyle name="20 % - Accent3 2 5 6 3 2 3" xfId="12057" xr:uid="{8580B757-F0D1-4547-8BC5-F704CA7256C5}"/>
    <cellStyle name="20 % - Accent3 2 5 6 3 2 3 2" xfId="37344" xr:uid="{CB707254-F335-48E2-B61F-DE26258F3CC6}"/>
    <cellStyle name="20 % - Accent3 2 5 6 3 2 3 3" xfId="24702" xr:uid="{27B0F826-2626-4487-AFA7-5B9F4992F11F}"/>
    <cellStyle name="20 % - Accent3 2 5 6 3 2 4" xfId="28916" xr:uid="{85F44F98-EDA2-4939-A124-39DF6EB368DC}"/>
    <cellStyle name="20 % - Accent3 2 5 6 3 2 5" xfId="16274" xr:uid="{6A8E216D-2883-4D68-AA3D-CC1DE77E60D7}"/>
    <cellStyle name="20 % - Accent3 2 5 6 3 3" xfId="5736" xr:uid="{EDFD5DB8-3F83-416A-9A85-12251915B63B}"/>
    <cellStyle name="20 % - Accent3 2 5 6 3 3 2" xfId="31023" xr:uid="{257671A5-CF01-418D-8D4A-580542801B0B}"/>
    <cellStyle name="20 % - Accent3 2 5 6 3 3 3" xfId="18381" xr:uid="{8EE62D72-2B38-4007-A2EB-BCD37AA9AFE3}"/>
    <cellStyle name="20 % - Accent3 2 5 6 3 4" xfId="9950" xr:uid="{36EB5754-FF79-40E4-AC93-666EC94CFD02}"/>
    <cellStyle name="20 % - Accent3 2 5 6 3 4 2" xfId="35237" xr:uid="{19EBC99A-9E2A-4B06-846E-8F45C706EB7A}"/>
    <cellStyle name="20 % - Accent3 2 5 6 3 4 3" xfId="22595" xr:uid="{5B888F13-D3F1-4042-AE7F-D871AA65335C}"/>
    <cellStyle name="20 % - Accent3 2 5 6 3 5" xfId="26809" xr:uid="{1E54A7A0-3FE4-495F-BF78-3D0F0960E987}"/>
    <cellStyle name="20 % - Accent3 2 5 6 3 6" xfId="14167" xr:uid="{63A510BC-267F-49BB-91BA-A12BA0BF1E0D}"/>
    <cellStyle name="20 % - Accent3 2 5 6 4" xfId="2925" xr:uid="{EED69DFC-00EE-4930-8276-A68CB47ED2D5}"/>
    <cellStyle name="20 % - Accent3 2 5 6 4 2" xfId="7140" xr:uid="{6616ED12-E6DD-4B6D-98E1-45AE8A41C970}"/>
    <cellStyle name="20 % - Accent3 2 5 6 4 2 2" xfId="32427" xr:uid="{DF0180C6-6886-4001-AC9A-0EF802BAE0CD}"/>
    <cellStyle name="20 % - Accent3 2 5 6 4 2 3" xfId="19785" xr:uid="{1FC7D4A2-D607-42A5-81BC-422EEADCCB1C}"/>
    <cellStyle name="20 % - Accent3 2 5 6 4 3" xfId="11354" xr:uid="{3EB6B536-EB67-4D27-8F0F-211B0315560D}"/>
    <cellStyle name="20 % - Accent3 2 5 6 4 3 2" xfId="36641" xr:uid="{A93B48E5-2381-43E8-BB6F-49BA177A93FC}"/>
    <cellStyle name="20 % - Accent3 2 5 6 4 3 3" xfId="23999" xr:uid="{B096C4DF-2E56-47DA-BBC9-2B558D75FBE9}"/>
    <cellStyle name="20 % - Accent3 2 5 6 4 4" xfId="28213" xr:uid="{9F50140F-1A50-45AC-9CC7-821DE19E3B90}"/>
    <cellStyle name="20 % - Accent3 2 5 6 4 5" xfId="15571" xr:uid="{4F9FB89E-CCD1-4CAC-B209-C1793B34E244}"/>
    <cellStyle name="20 % - Accent3 2 5 6 5" xfId="5033" xr:uid="{09592B5D-913F-4032-B2FB-80CE7AE23E51}"/>
    <cellStyle name="20 % - Accent3 2 5 6 5 2" xfId="30320" xr:uid="{E7C9F26A-728C-4B2C-B216-AFA68F6DBA20}"/>
    <cellStyle name="20 % - Accent3 2 5 6 5 3" xfId="17678" xr:uid="{2274ACA4-302D-4E26-A4E5-6A8C68D5598D}"/>
    <cellStyle name="20 % - Accent3 2 5 6 6" xfId="9247" xr:uid="{C57DE1AE-FAFB-4665-9589-665437905F37}"/>
    <cellStyle name="20 % - Accent3 2 5 6 6 2" xfId="34534" xr:uid="{FE8AE08C-8263-48F8-BC55-A200F8EBD01F}"/>
    <cellStyle name="20 % - Accent3 2 5 6 6 3" xfId="21892" xr:uid="{FF62045B-C36B-40F6-BB6F-335FE5047303}"/>
    <cellStyle name="20 % - Accent3 2 5 6 7" xfId="26106" xr:uid="{267DC370-87BA-45AF-83C2-0F48FEC7360A}"/>
    <cellStyle name="20 % - Accent3 2 5 6 8" xfId="13464" xr:uid="{A3E9EFF9-24C9-48E2-ABE3-7B0A00E13F3C}"/>
    <cellStyle name="20 % - Accent3 2 5 7" xfId="2216" xr:uid="{00000000-0005-0000-0000-00002C010000}"/>
    <cellStyle name="20 % - Accent3 2 5 7 2" xfId="4325" xr:uid="{056423E9-2700-403B-9883-56FC065BD1FF}"/>
    <cellStyle name="20 % - Accent3 2 5 7 2 2" xfId="8540" xr:uid="{9D44EF14-0482-49B0-895D-D232C7BC0251}"/>
    <cellStyle name="20 % - Accent3 2 5 7 2 2 2" xfId="33827" xr:uid="{2BD67B78-2D9A-421F-B185-3E5CC0A16B9F}"/>
    <cellStyle name="20 % - Accent3 2 5 7 2 2 3" xfId="21185" xr:uid="{B65E2BBD-5920-4A40-ACFC-B62916E5FD13}"/>
    <cellStyle name="20 % - Accent3 2 5 7 2 3" xfId="12754" xr:uid="{B072B511-A4DD-4820-AA38-8D641285A58D}"/>
    <cellStyle name="20 % - Accent3 2 5 7 2 3 2" xfId="38041" xr:uid="{77D74D69-046D-44DD-8DFE-C47969BC98C7}"/>
    <cellStyle name="20 % - Accent3 2 5 7 2 3 3" xfId="25399" xr:uid="{269FC585-70CF-4266-B6B2-AA37DFE53101}"/>
    <cellStyle name="20 % - Accent3 2 5 7 2 4" xfId="29613" xr:uid="{C02D10FB-7B84-45F1-B854-413C123C8C38}"/>
    <cellStyle name="20 % - Accent3 2 5 7 2 5" xfId="16971" xr:uid="{A3A29F1D-8AAF-4444-81EC-DA381246FE19}"/>
    <cellStyle name="20 % - Accent3 2 5 7 3" xfId="6433" xr:uid="{0F552ED8-31B3-4C19-ABFE-ACF63101973D}"/>
    <cellStyle name="20 % - Accent3 2 5 7 3 2" xfId="31720" xr:uid="{6753C071-3F5B-4A27-AEEE-496BF2914ABF}"/>
    <cellStyle name="20 % - Accent3 2 5 7 3 3" xfId="19078" xr:uid="{A7823092-F843-4F96-B24A-B2461D9486DC}"/>
    <cellStyle name="20 % - Accent3 2 5 7 4" xfId="10647" xr:uid="{A8167A8C-AEBA-4749-95AB-3900089189D6}"/>
    <cellStyle name="20 % - Accent3 2 5 7 4 2" xfId="35934" xr:uid="{A5FE2ED3-ED40-4E6A-906F-9DCFC141AEF7}"/>
    <cellStyle name="20 % - Accent3 2 5 7 4 3" xfId="23292" xr:uid="{2C0960BF-3034-48C6-92B5-E98D0BEDF622}"/>
    <cellStyle name="20 % - Accent3 2 5 7 5" xfId="27506" xr:uid="{207E7B35-AA0C-414B-9599-92B3A13E595B}"/>
    <cellStyle name="20 % - Accent3 2 5 7 6" xfId="14864" xr:uid="{AC147D1E-21FD-4609-8932-1C42F569326D}"/>
    <cellStyle name="20 % - Accent3 2 5 8" xfId="1514" xr:uid="{00000000-0005-0000-0000-00002D010000}"/>
    <cellStyle name="20 % - Accent3 2 5 8 2" xfId="3623" xr:uid="{7078D0B7-48B8-44BC-8F48-D0BDFAD560F2}"/>
    <cellStyle name="20 % - Accent3 2 5 8 2 2" xfId="7838" xr:uid="{DBF4E254-4242-4E9A-8AEE-8FE110212AB9}"/>
    <cellStyle name="20 % - Accent3 2 5 8 2 2 2" xfId="33125" xr:uid="{901E1503-E127-4402-98B6-BAA68E6B4823}"/>
    <cellStyle name="20 % - Accent3 2 5 8 2 2 3" xfId="20483" xr:uid="{7A2B7F65-1DE9-46EA-BF6B-9A7BA50C598C}"/>
    <cellStyle name="20 % - Accent3 2 5 8 2 3" xfId="12052" xr:uid="{4EC00549-AFD2-437F-B2A6-FC02A44BEE13}"/>
    <cellStyle name="20 % - Accent3 2 5 8 2 3 2" xfId="37339" xr:uid="{9C4DE527-5896-49BE-8FFE-756230E66998}"/>
    <cellStyle name="20 % - Accent3 2 5 8 2 3 3" xfId="24697" xr:uid="{03CA5BEB-873C-40EF-9CB0-25EF4E628A1D}"/>
    <cellStyle name="20 % - Accent3 2 5 8 2 4" xfId="28911" xr:uid="{126E5ED5-D170-4C21-80A8-A423426AE261}"/>
    <cellStyle name="20 % - Accent3 2 5 8 2 5" xfId="16269" xr:uid="{C1428D8E-19AC-4C87-AAD4-DF01488907A6}"/>
    <cellStyle name="20 % - Accent3 2 5 8 3" xfId="5731" xr:uid="{D0AA2F50-D7F3-46D0-A88F-56378DBB8008}"/>
    <cellStyle name="20 % - Accent3 2 5 8 3 2" xfId="31018" xr:uid="{2114820C-E2C0-4447-A148-8BA6BB85A5EB}"/>
    <cellStyle name="20 % - Accent3 2 5 8 3 3" xfId="18376" xr:uid="{02CE9C25-3382-4743-AD89-769AA44C40BE}"/>
    <cellStyle name="20 % - Accent3 2 5 8 4" xfId="9945" xr:uid="{DD02BBC8-B2FA-426A-8C4B-9413E08CC63F}"/>
    <cellStyle name="20 % - Accent3 2 5 8 4 2" xfId="35232" xr:uid="{60A7C8E7-8C74-4046-B8D2-425EF11A009A}"/>
    <cellStyle name="20 % - Accent3 2 5 8 4 3" xfId="22590" xr:uid="{E8C99A20-538A-43E4-8693-E3C9A47430A0}"/>
    <cellStyle name="20 % - Accent3 2 5 8 5" xfId="26804" xr:uid="{AA5FC785-59A9-43AE-B339-D9095017079A}"/>
    <cellStyle name="20 % - Accent3 2 5 8 6" xfId="14162" xr:uid="{BB9CC442-D8CF-41E1-A89D-E6134D45CE3F}"/>
    <cellStyle name="20 % - Accent3 2 5 9" xfId="2920" xr:uid="{7FC0B0CF-2A16-4A49-962A-0E7F016EE3B0}"/>
    <cellStyle name="20 % - Accent3 2 5 9 2" xfId="7135" xr:uid="{F7754907-FCFB-413F-B855-BA9DBE56D7B6}"/>
    <cellStyle name="20 % - Accent3 2 5 9 2 2" xfId="32422" xr:uid="{FEB0F801-5C5D-4EC7-B1A4-AA5D3A1EC462}"/>
    <cellStyle name="20 % - Accent3 2 5 9 2 3" xfId="19780" xr:uid="{A1FACAFB-7366-4F87-8CB9-A782064CD833}"/>
    <cellStyle name="20 % - Accent3 2 5 9 3" xfId="11349" xr:uid="{39DF6AF4-E4A7-43D2-AC38-4FB76E73BADD}"/>
    <cellStyle name="20 % - Accent3 2 5 9 3 2" xfId="36636" xr:uid="{53A497EE-B6B3-4155-B0DE-BBC1B28824C3}"/>
    <cellStyle name="20 % - Accent3 2 5 9 3 3" xfId="23994" xr:uid="{B411118A-EF0D-45A2-A29D-36C574216E39}"/>
    <cellStyle name="20 % - Accent3 2 5 9 4" xfId="28208" xr:uid="{B1091E45-98EB-4DE4-8B4E-387BB6867581}"/>
    <cellStyle name="20 % - Accent3 2 5 9 5" xfId="15566" xr:uid="{C5045B98-F707-4ABF-95D1-BB77DB560D9C}"/>
    <cellStyle name="20 % - Accent3 2 6" xfId="121" xr:uid="{00000000-0005-0000-0000-00002E010000}"/>
    <cellStyle name="20 % - Accent3 2 6 2" xfId="2222" xr:uid="{00000000-0005-0000-0000-00002F010000}"/>
    <cellStyle name="20 % - Accent3 2 6 2 2" xfId="4331" xr:uid="{0B4CF1A5-9EF3-40FE-AEF7-6B9233680E12}"/>
    <cellStyle name="20 % - Accent3 2 6 2 2 2" xfId="8546" xr:uid="{0492B0DF-459C-4617-9477-6030EBCB373D}"/>
    <cellStyle name="20 % - Accent3 2 6 2 2 2 2" xfId="33833" xr:uid="{B94D3DD9-D22C-477F-8612-95BF49B62990}"/>
    <cellStyle name="20 % - Accent3 2 6 2 2 2 3" xfId="21191" xr:uid="{FA2FF2BE-3691-4D47-B4AB-5A05E7042FB3}"/>
    <cellStyle name="20 % - Accent3 2 6 2 2 3" xfId="12760" xr:uid="{E7E96026-7EDD-4405-8ED1-7C3562C5F6C5}"/>
    <cellStyle name="20 % - Accent3 2 6 2 2 3 2" xfId="38047" xr:uid="{C5B29750-DABF-43F3-8F5F-6A2DB1AF263A}"/>
    <cellStyle name="20 % - Accent3 2 6 2 2 3 3" xfId="25405" xr:uid="{FB3B5A5C-97B8-461C-AA4E-751D08F3540A}"/>
    <cellStyle name="20 % - Accent3 2 6 2 2 4" xfId="29619" xr:uid="{D3BB9886-4D0F-446C-AEDE-F4B5776BDB3E}"/>
    <cellStyle name="20 % - Accent3 2 6 2 2 5" xfId="16977" xr:uid="{5FA53BB2-8E69-4FFF-BAF1-4C1F83648CCE}"/>
    <cellStyle name="20 % - Accent3 2 6 2 3" xfId="6439" xr:uid="{58A50338-0159-434D-967D-4A1ADD77C801}"/>
    <cellStyle name="20 % - Accent3 2 6 2 3 2" xfId="31726" xr:uid="{31404E46-295C-445D-A658-BE8C742A30FE}"/>
    <cellStyle name="20 % - Accent3 2 6 2 3 3" xfId="19084" xr:uid="{D544F8FA-4F81-4526-A40E-C1EBB32A5FFF}"/>
    <cellStyle name="20 % - Accent3 2 6 2 4" xfId="10653" xr:uid="{0097A514-1A96-489D-B8DF-B152EEB861F5}"/>
    <cellStyle name="20 % - Accent3 2 6 2 4 2" xfId="35940" xr:uid="{ACDA45C5-51E9-4EE2-9315-6FB183EA0856}"/>
    <cellStyle name="20 % - Accent3 2 6 2 4 3" xfId="23298" xr:uid="{434104E1-FEE9-4CB2-A3A0-AC335F70E008}"/>
    <cellStyle name="20 % - Accent3 2 6 2 5" xfId="27512" xr:uid="{E5B7F41D-8810-49C5-B58C-42DD6589DC29}"/>
    <cellStyle name="20 % - Accent3 2 6 2 6" xfId="14870" xr:uid="{6CF795CA-B589-4320-87C2-2D98E98C3C8B}"/>
    <cellStyle name="20 % - Accent3 2 6 3" xfId="1520" xr:uid="{00000000-0005-0000-0000-000030010000}"/>
    <cellStyle name="20 % - Accent3 2 6 3 2" xfId="3629" xr:uid="{35F7A253-76CC-4C6B-8F0C-B2207D66948E}"/>
    <cellStyle name="20 % - Accent3 2 6 3 2 2" xfId="7844" xr:uid="{CDA9CED4-326B-44BB-B15B-F1C5CE18211E}"/>
    <cellStyle name="20 % - Accent3 2 6 3 2 2 2" xfId="33131" xr:uid="{B558B4AB-7D45-4A6C-AC5A-1E31D036F88F}"/>
    <cellStyle name="20 % - Accent3 2 6 3 2 2 3" xfId="20489" xr:uid="{169483A8-1EFB-4C53-9763-9D64D8605FFE}"/>
    <cellStyle name="20 % - Accent3 2 6 3 2 3" xfId="12058" xr:uid="{15A2C340-201B-4F6B-BB94-FF6F21EAA609}"/>
    <cellStyle name="20 % - Accent3 2 6 3 2 3 2" xfId="37345" xr:uid="{57B35114-6B1B-44FB-8E42-69E3784B06B4}"/>
    <cellStyle name="20 % - Accent3 2 6 3 2 3 3" xfId="24703" xr:uid="{2AB957D6-04AC-4A29-B8BB-15C17AFBD651}"/>
    <cellStyle name="20 % - Accent3 2 6 3 2 4" xfId="28917" xr:uid="{FA2B1390-3487-4036-BD42-8DF1358F4B9C}"/>
    <cellStyle name="20 % - Accent3 2 6 3 2 5" xfId="16275" xr:uid="{E0F4D733-D239-4862-AAA7-A98193882DA5}"/>
    <cellStyle name="20 % - Accent3 2 6 3 3" xfId="5737" xr:uid="{129C1F01-3883-4A55-93F6-DCF0A53D7918}"/>
    <cellStyle name="20 % - Accent3 2 6 3 3 2" xfId="31024" xr:uid="{49DD85CB-0F45-451B-8321-E73990166C36}"/>
    <cellStyle name="20 % - Accent3 2 6 3 3 3" xfId="18382" xr:uid="{65E6CDE2-66A6-409B-AB74-A301119CD71B}"/>
    <cellStyle name="20 % - Accent3 2 6 3 4" xfId="9951" xr:uid="{A813836E-44CB-41BB-8796-A45190BB4A3F}"/>
    <cellStyle name="20 % - Accent3 2 6 3 4 2" xfId="35238" xr:uid="{C5D8786A-5260-4EF8-8598-522728ACD421}"/>
    <cellStyle name="20 % - Accent3 2 6 3 4 3" xfId="22596" xr:uid="{54C7DB1D-D2C1-4653-9A61-FB5FCA3C15A8}"/>
    <cellStyle name="20 % - Accent3 2 6 3 5" xfId="26810" xr:uid="{A9396B54-BDA1-4DAE-AA5F-8CC289DAEDA9}"/>
    <cellStyle name="20 % - Accent3 2 6 3 6" xfId="14168" xr:uid="{26EF5853-DE33-4A71-A110-66DCF95358D5}"/>
    <cellStyle name="20 % - Accent3 2 6 4" xfId="2926" xr:uid="{EC8BBC9F-A837-4A1E-93B5-D9CBA95BF7F0}"/>
    <cellStyle name="20 % - Accent3 2 6 4 2" xfId="7141" xr:uid="{DEBA3888-9C72-4417-BABB-624577C782C7}"/>
    <cellStyle name="20 % - Accent3 2 6 4 2 2" xfId="32428" xr:uid="{74CA9C89-B080-4658-93C0-580F69335D30}"/>
    <cellStyle name="20 % - Accent3 2 6 4 2 3" xfId="19786" xr:uid="{597C9B9B-008B-4A6E-A99C-E514F95102E5}"/>
    <cellStyle name="20 % - Accent3 2 6 4 3" xfId="11355" xr:uid="{D9A0382C-92EF-4F57-9B68-E0377584C83C}"/>
    <cellStyle name="20 % - Accent3 2 6 4 3 2" xfId="36642" xr:uid="{A3BDCEC2-69B5-48AE-B68F-5F9E50410D30}"/>
    <cellStyle name="20 % - Accent3 2 6 4 3 3" xfId="24000" xr:uid="{024403B9-BE7C-4956-8BE8-AC2ACC97E827}"/>
    <cellStyle name="20 % - Accent3 2 6 4 4" xfId="28214" xr:uid="{00C7862A-8440-4487-A76A-01BA0384F20D}"/>
    <cellStyle name="20 % - Accent3 2 6 4 5" xfId="15572" xr:uid="{89D49391-F514-4A78-B9BD-4A5AE11A8CF9}"/>
    <cellStyle name="20 % - Accent3 2 6 5" xfId="5034" xr:uid="{D8C674F6-8C4F-4800-8A46-5596EE3656BC}"/>
    <cellStyle name="20 % - Accent3 2 6 5 2" xfId="30321" xr:uid="{57B7F60E-78A6-4C15-85DF-90BD52D1C72A}"/>
    <cellStyle name="20 % - Accent3 2 6 5 3" xfId="17679" xr:uid="{63631B80-449E-4F1E-96C2-0ED3E4C40D82}"/>
    <cellStyle name="20 % - Accent3 2 6 6" xfId="9248" xr:uid="{B72FC710-3569-4560-9CBC-3FB070A3E7BA}"/>
    <cellStyle name="20 % - Accent3 2 6 6 2" xfId="34535" xr:uid="{21B13217-6397-41F7-8FDA-915901ADA0C8}"/>
    <cellStyle name="20 % - Accent3 2 6 6 3" xfId="21893" xr:uid="{397A6EFE-0470-4556-A401-D228AD5192E8}"/>
    <cellStyle name="20 % - Accent3 2 6 7" xfId="26107" xr:uid="{B81AE4BB-8B03-44C8-8AD3-A5A864674CF3}"/>
    <cellStyle name="20 % - Accent3 2 6 8" xfId="13465" xr:uid="{961B21AA-81A9-41E8-82F3-57F5A415D2EF}"/>
    <cellStyle name="20 % - Accent3 2 7" xfId="122" xr:uid="{00000000-0005-0000-0000-000031010000}"/>
    <cellStyle name="20 % - Accent3 2 7 2" xfId="2223" xr:uid="{00000000-0005-0000-0000-000032010000}"/>
    <cellStyle name="20 % - Accent3 2 7 2 2" xfId="4332" xr:uid="{D82CD748-9A37-4F50-8B55-2F8F319C71C7}"/>
    <cellStyle name="20 % - Accent3 2 7 2 2 2" xfId="8547" xr:uid="{FA0F0B2B-3A25-4151-9F27-9CCE8CB2DD5F}"/>
    <cellStyle name="20 % - Accent3 2 7 2 2 2 2" xfId="33834" xr:uid="{B1D92753-BB1B-4BBA-AF9A-607B398C998B}"/>
    <cellStyle name="20 % - Accent3 2 7 2 2 2 3" xfId="21192" xr:uid="{CEDE5F82-36A6-404C-8120-B844D6722F7C}"/>
    <cellStyle name="20 % - Accent3 2 7 2 2 3" xfId="12761" xr:uid="{F28635FF-5362-4601-9573-A9248D9D714F}"/>
    <cellStyle name="20 % - Accent3 2 7 2 2 3 2" xfId="38048" xr:uid="{3AC073D0-8495-4F6D-8A5E-8E6223B1B1A4}"/>
    <cellStyle name="20 % - Accent3 2 7 2 2 3 3" xfId="25406" xr:uid="{CACA7A81-E415-4CCC-AA51-6B3CCF282165}"/>
    <cellStyle name="20 % - Accent3 2 7 2 2 4" xfId="29620" xr:uid="{C3A3216F-57A6-42F1-97AD-59ECA52C645F}"/>
    <cellStyle name="20 % - Accent3 2 7 2 2 5" xfId="16978" xr:uid="{BDF1FD21-0B6A-4038-8C3F-E2CEA657ECC0}"/>
    <cellStyle name="20 % - Accent3 2 7 2 3" xfId="6440" xr:uid="{738F24D7-D22B-492F-A9B8-B41B9509C81F}"/>
    <cellStyle name="20 % - Accent3 2 7 2 3 2" xfId="31727" xr:uid="{3994BB84-156A-4551-842E-1F8E42EA0CE6}"/>
    <cellStyle name="20 % - Accent3 2 7 2 3 3" xfId="19085" xr:uid="{EB9F2BED-CE6F-4F59-A13A-FC13CBA481F6}"/>
    <cellStyle name="20 % - Accent3 2 7 2 4" xfId="10654" xr:uid="{14327400-A263-4419-9DAF-10E09D072522}"/>
    <cellStyle name="20 % - Accent3 2 7 2 4 2" xfId="35941" xr:uid="{04379984-3B5B-40B4-823E-2E5A35515145}"/>
    <cellStyle name="20 % - Accent3 2 7 2 4 3" xfId="23299" xr:uid="{D7F286AB-1CC2-4F6A-8C28-88C45BB52654}"/>
    <cellStyle name="20 % - Accent3 2 7 2 5" xfId="27513" xr:uid="{327F539A-22D6-4A34-87B2-6664B1BECDDC}"/>
    <cellStyle name="20 % - Accent3 2 7 2 6" xfId="14871" xr:uid="{05B09A60-D60C-48BA-92A0-5CF8F5A45911}"/>
    <cellStyle name="20 % - Accent3 2 7 3" xfId="1521" xr:uid="{00000000-0005-0000-0000-000033010000}"/>
    <cellStyle name="20 % - Accent3 2 7 3 2" xfId="3630" xr:uid="{195A3762-44D5-4280-A45C-B34AEC5B0CA8}"/>
    <cellStyle name="20 % - Accent3 2 7 3 2 2" xfId="7845" xr:uid="{83CEE898-68A8-4E70-8944-E7F7B55B9D2A}"/>
    <cellStyle name="20 % - Accent3 2 7 3 2 2 2" xfId="33132" xr:uid="{8106B2CC-A157-4C54-B85B-BB08E9E7CC48}"/>
    <cellStyle name="20 % - Accent3 2 7 3 2 2 3" xfId="20490" xr:uid="{4F4FD86B-9211-4716-B75C-001C3273D74C}"/>
    <cellStyle name="20 % - Accent3 2 7 3 2 3" xfId="12059" xr:uid="{D5DBE628-767E-41BB-B261-9AF1F3E0B735}"/>
    <cellStyle name="20 % - Accent3 2 7 3 2 3 2" xfId="37346" xr:uid="{FBA5E74C-ACBD-4C54-98A6-0E47B787656C}"/>
    <cellStyle name="20 % - Accent3 2 7 3 2 3 3" xfId="24704" xr:uid="{4BCDCE65-1407-43AA-9C64-9FCAA3E5FE1D}"/>
    <cellStyle name="20 % - Accent3 2 7 3 2 4" xfId="28918" xr:uid="{05E21B90-6300-4FAA-AA3D-9C3B749078D6}"/>
    <cellStyle name="20 % - Accent3 2 7 3 2 5" xfId="16276" xr:uid="{B39E75C7-0957-4ABF-AB5E-B4001B51C238}"/>
    <cellStyle name="20 % - Accent3 2 7 3 3" xfId="5738" xr:uid="{474F8816-989F-44A1-B956-7617733DF28A}"/>
    <cellStyle name="20 % - Accent3 2 7 3 3 2" xfId="31025" xr:uid="{23CA4BF5-D6CD-4043-881C-E7E4382CD6B5}"/>
    <cellStyle name="20 % - Accent3 2 7 3 3 3" xfId="18383" xr:uid="{0CB5AF3B-858E-4A42-9594-038129B0EFDE}"/>
    <cellStyle name="20 % - Accent3 2 7 3 4" xfId="9952" xr:uid="{46080D35-9FE1-4461-B7C4-72C94242AC43}"/>
    <cellStyle name="20 % - Accent3 2 7 3 4 2" xfId="35239" xr:uid="{E1957A3F-A656-476D-A4CE-EDB1FE0F2298}"/>
    <cellStyle name="20 % - Accent3 2 7 3 4 3" xfId="22597" xr:uid="{AC44A39D-3AA5-4E84-BE55-92786588B3B1}"/>
    <cellStyle name="20 % - Accent3 2 7 3 5" xfId="26811" xr:uid="{C336A5CB-5BA5-4E6D-A59A-6F87B9749C1D}"/>
    <cellStyle name="20 % - Accent3 2 7 3 6" xfId="14169" xr:uid="{C6C0CCE1-9386-4755-BB1B-FF74BC291780}"/>
    <cellStyle name="20 % - Accent3 2 7 4" xfId="2927" xr:uid="{CAAE5C5F-7E35-43E9-BD57-0ABC7797282D}"/>
    <cellStyle name="20 % - Accent3 2 7 4 2" xfId="7142" xr:uid="{7B1DEAB1-F930-42E4-84AD-5683BAC45EAC}"/>
    <cellStyle name="20 % - Accent3 2 7 4 2 2" xfId="32429" xr:uid="{061E78A1-7BC7-4107-82C3-176DA4E6E114}"/>
    <cellStyle name="20 % - Accent3 2 7 4 2 3" xfId="19787" xr:uid="{A0BFE85C-721D-4F6D-A6D2-D23D3AF72F30}"/>
    <cellStyle name="20 % - Accent3 2 7 4 3" xfId="11356" xr:uid="{6D311842-F17D-45E5-ABB3-75BAA590D236}"/>
    <cellStyle name="20 % - Accent3 2 7 4 3 2" xfId="36643" xr:uid="{2B35C3CD-2E71-4F40-9D2E-0A2180FA21D0}"/>
    <cellStyle name="20 % - Accent3 2 7 4 3 3" xfId="24001" xr:uid="{50FA2EF5-7818-4313-85CC-66FE2E40669B}"/>
    <cellStyle name="20 % - Accent3 2 7 4 4" xfId="28215" xr:uid="{BA1784FE-CC82-4CB3-B157-7605EEA99FA3}"/>
    <cellStyle name="20 % - Accent3 2 7 4 5" xfId="15573" xr:uid="{C33D1ACC-1D8C-4112-8640-B7C30A788168}"/>
    <cellStyle name="20 % - Accent3 2 7 5" xfId="5035" xr:uid="{8AFDCAC5-D8FA-4E14-BFEC-3519CADD94C2}"/>
    <cellStyle name="20 % - Accent3 2 7 5 2" xfId="30322" xr:uid="{C3BDF3CA-650E-4D35-A8F4-15784DED9F17}"/>
    <cellStyle name="20 % - Accent3 2 7 5 3" xfId="17680" xr:uid="{E348923B-0B0A-4B93-9CBC-F8AEDBA17EF9}"/>
    <cellStyle name="20 % - Accent3 2 7 6" xfId="9249" xr:uid="{65984F32-4B77-4A85-B2E9-73DB38B4E26B}"/>
    <cellStyle name="20 % - Accent3 2 7 6 2" xfId="34536" xr:uid="{6325FB71-E717-4B24-8EE1-520255063944}"/>
    <cellStyle name="20 % - Accent3 2 7 6 3" xfId="21894" xr:uid="{29A3C6B4-A5DC-4A3D-802F-B1C07A0F666D}"/>
    <cellStyle name="20 % - Accent3 2 7 7" xfId="26108" xr:uid="{27E31355-8EE0-4AE9-95E4-1760A0A35F33}"/>
    <cellStyle name="20 % - Accent3 2 7 8" xfId="13466" xr:uid="{55C3AD86-D34E-40E6-A907-7A561952A91D}"/>
    <cellStyle name="20 % - Accent3 2 8" xfId="123" xr:uid="{00000000-0005-0000-0000-000034010000}"/>
    <cellStyle name="20 % - Accent3 2 8 2" xfId="2224" xr:uid="{00000000-0005-0000-0000-000035010000}"/>
    <cellStyle name="20 % - Accent3 2 8 2 2" xfId="4333" xr:uid="{BBF52B38-F5E8-4EAD-B8D9-3E881C12F579}"/>
    <cellStyle name="20 % - Accent3 2 8 2 2 2" xfId="8548" xr:uid="{71CB0A3C-35A7-483B-A8F2-523C38008696}"/>
    <cellStyle name="20 % - Accent3 2 8 2 2 2 2" xfId="33835" xr:uid="{FA1B063D-1F4F-43A0-AED1-73947A3F43A7}"/>
    <cellStyle name="20 % - Accent3 2 8 2 2 2 3" xfId="21193" xr:uid="{B8D1D307-E0EA-4EED-AB02-288C50D1A990}"/>
    <cellStyle name="20 % - Accent3 2 8 2 2 3" xfId="12762" xr:uid="{668B3D45-1248-4CE1-9F84-E1B8E861F3B1}"/>
    <cellStyle name="20 % - Accent3 2 8 2 2 3 2" xfId="38049" xr:uid="{F2464B50-73B5-4824-8D44-37F595A33B07}"/>
    <cellStyle name="20 % - Accent3 2 8 2 2 3 3" xfId="25407" xr:uid="{C3D21532-8A2B-40E4-8D28-F4C528237CEC}"/>
    <cellStyle name="20 % - Accent3 2 8 2 2 4" xfId="29621" xr:uid="{DE278C23-47DE-419C-BEF4-D74E94CD7540}"/>
    <cellStyle name="20 % - Accent3 2 8 2 2 5" xfId="16979" xr:uid="{121D49BB-7E58-4BD3-A821-5B87404BC1FC}"/>
    <cellStyle name="20 % - Accent3 2 8 2 3" xfId="6441" xr:uid="{A07C2DFD-999A-4B16-905F-9F2EF37FE5F7}"/>
    <cellStyle name="20 % - Accent3 2 8 2 3 2" xfId="31728" xr:uid="{F2330D95-12F2-4423-AACF-43B032633AD9}"/>
    <cellStyle name="20 % - Accent3 2 8 2 3 3" xfId="19086" xr:uid="{37C889D3-6F98-4C82-9ECC-FF4370095436}"/>
    <cellStyle name="20 % - Accent3 2 8 2 4" xfId="10655" xr:uid="{962555E6-B722-4F4A-B651-718413A086DD}"/>
    <cellStyle name="20 % - Accent3 2 8 2 4 2" xfId="35942" xr:uid="{6F095C25-3449-49B0-A2EB-D1FCD5CA84CC}"/>
    <cellStyle name="20 % - Accent3 2 8 2 4 3" xfId="23300" xr:uid="{AD183582-62ED-4557-A371-F3B1B613BC16}"/>
    <cellStyle name="20 % - Accent3 2 8 2 5" xfId="27514" xr:uid="{B7685D37-9D1E-4613-8433-695BDF3F3F54}"/>
    <cellStyle name="20 % - Accent3 2 8 2 6" xfId="14872" xr:uid="{D502543D-9293-4273-9BAB-6C2C84298106}"/>
    <cellStyle name="20 % - Accent3 2 8 3" xfId="1522" xr:uid="{00000000-0005-0000-0000-000036010000}"/>
    <cellStyle name="20 % - Accent3 2 8 3 2" xfId="3631" xr:uid="{822244FC-D0F1-4C5F-9A06-DE91A5CCB4CA}"/>
    <cellStyle name="20 % - Accent3 2 8 3 2 2" xfId="7846" xr:uid="{65B929A3-5DDE-45FF-9F5C-C852C1433706}"/>
    <cellStyle name="20 % - Accent3 2 8 3 2 2 2" xfId="33133" xr:uid="{30965B41-56D2-4D5D-8EE3-8ACA2DCCCAEF}"/>
    <cellStyle name="20 % - Accent3 2 8 3 2 2 3" xfId="20491" xr:uid="{AC91F475-FB00-4EA2-9DC2-E169820E322C}"/>
    <cellStyle name="20 % - Accent3 2 8 3 2 3" xfId="12060" xr:uid="{3BA42751-291E-4230-ACB9-3E41ED62367D}"/>
    <cellStyle name="20 % - Accent3 2 8 3 2 3 2" xfId="37347" xr:uid="{27BC6C3A-D541-4DB7-A14D-E9795DB319EE}"/>
    <cellStyle name="20 % - Accent3 2 8 3 2 3 3" xfId="24705" xr:uid="{4EEC6D73-5B50-44CD-82DD-DCB526C9D08C}"/>
    <cellStyle name="20 % - Accent3 2 8 3 2 4" xfId="28919" xr:uid="{6FAE64BF-D07B-4E02-8914-58F024FCD99F}"/>
    <cellStyle name="20 % - Accent3 2 8 3 2 5" xfId="16277" xr:uid="{B42B0A16-6331-47F4-A5DC-00F51E3EF3F6}"/>
    <cellStyle name="20 % - Accent3 2 8 3 3" xfId="5739" xr:uid="{30906E23-142B-4CDB-B889-F68CAF763C46}"/>
    <cellStyle name="20 % - Accent3 2 8 3 3 2" xfId="31026" xr:uid="{B1E2600D-0271-4E20-8F05-F4352D968276}"/>
    <cellStyle name="20 % - Accent3 2 8 3 3 3" xfId="18384" xr:uid="{50E7F938-45D7-468B-8674-51537CC45ED9}"/>
    <cellStyle name="20 % - Accent3 2 8 3 4" xfId="9953" xr:uid="{302A263C-10A4-450A-B589-C1F735F39510}"/>
    <cellStyle name="20 % - Accent3 2 8 3 4 2" xfId="35240" xr:uid="{81328903-C9BE-4FF4-B2DF-23F5F82F59BC}"/>
    <cellStyle name="20 % - Accent3 2 8 3 4 3" xfId="22598" xr:uid="{3DB5DEDF-15DA-4322-93F2-52FA1ED02F67}"/>
    <cellStyle name="20 % - Accent3 2 8 3 5" xfId="26812" xr:uid="{58BDF2AA-2E96-4CE4-9F7F-B7B6CAEAEC74}"/>
    <cellStyle name="20 % - Accent3 2 8 3 6" xfId="14170" xr:uid="{D39EF11B-00DD-464D-837E-983C76605529}"/>
    <cellStyle name="20 % - Accent3 2 8 4" xfId="2928" xr:uid="{5DC747F7-F9CB-404C-9017-C2539A8D0FAE}"/>
    <cellStyle name="20 % - Accent3 2 8 4 2" xfId="7143" xr:uid="{68634D45-A80D-4E61-BBFD-D9B4EA7A25D7}"/>
    <cellStyle name="20 % - Accent3 2 8 4 2 2" xfId="32430" xr:uid="{11754270-970A-490F-8060-B8DFAF9DFAE4}"/>
    <cellStyle name="20 % - Accent3 2 8 4 2 3" xfId="19788" xr:uid="{7E9FF115-8B0F-4634-BA89-9D1AE505A5A9}"/>
    <cellStyle name="20 % - Accent3 2 8 4 3" xfId="11357" xr:uid="{2D165CF2-3C0E-4DAA-8567-9CCC48A38226}"/>
    <cellStyle name="20 % - Accent3 2 8 4 3 2" xfId="36644" xr:uid="{9B7A4813-26AB-465F-B67E-B1BF62ACFDA3}"/>
    <cellStyle name="20 % - Accent3 2 8 4 3 3" xfId="24002" xr:uid="{95E36E91-781F-407E-A3B2-E0C2A4C6C64D}"/>
    <cellStyle name="20 % - Accent3 2 8 4 4" xfId="28216" xr:uid="{7AE9B36E-4D75-4534-8020-E53AFA833180}"/>
    <cellStyle name="20 % - Accent3 2 8 4 5" xfId="15574" xr:uid="{203D7BBE-1F0E-4C0A-A1DA-785E97098A37}"/>
    <cellStyle name="20 % - Accent3 2 8 5" xfId="5036" xr:uid="{19992F5A-28ED-4DC3-903A-2DA7FC469B46}"/>
    <cellStyle name="20 % - Accent3 2 8 5 2" xfId="30323" xr:uid="{04F08A6A-8DF9-4ABD-B623-4A83FB4D6E6A}"/>
    <cellStyle name="20 % - Accent3 2 8 5 3" xfId="17681" xr:uid="{9C865915-7DF7-484F-AB16-5FB98FD461BA}"/>
    <cellStyle name="20 % - Accent3 2 8 6" xfId="9250" xr:uid="{B139163D-D331-4DC8-A840-C2F4FAA0952B}"/>
    <cellStyle name="20 % - Accent3 2 8 6 2" xfId="34537" xr:uid="{45E97F1A-AF1A-4D32-8271-F8A457B0AFD4}"/>
    <cellStyle name="20 % - Accent3 2 8 6 3" xfId="21895" xr:uid="{BA399CFA-27C5-4689-8CB8-724A2C0E0284}"/>
    <cellStyle name="20 % - Accent3 2 8 7" xfId="26109" xr:uid="{8DDD8615-96CE-4F44-97F5-8DFD71001EB0}"/>
    <cellStyle name="20 % - Accent3 2 8 8" xfId="13467" xr:uid="{D707E374-97D0-44B3-9A59-B5D0E5A01AFF}"/>
    <cellStyle name="20 % - Accent3 2 9" xfId="124" xr:uid="{00000000-0005-0000-0000-000037010000}"/>
    <cellStyle name="20 % - Accent3 2 9 2" xfId="2225" xr:uid="{00000000-0005-0000-0000-000038010000}"/>
    <cellStyle name="20 % - Accent3 2 9 2 2" xfId="4334" xr:uid="{D3602C5B-9374-48AA-B099-934A16411404}"/>
    <cellStyle name="20 % - Accent3 2 9 2 2 2" xfId="8549" xr:uid="{F5D4738A-664B-44A2-8469-9F4502188D91}"/>
    <cellStyle name="20 % - Accent3 2 9 2 2 2 2" xfId="33836" xr:uid="{1F35216E-F400-48C1-A2EC-397BE5CA885C}"/>
    <cellStyle name="20 % - Accent3 2 9 2 2 2 3" xfId="21194" xr:uid="{F867004A-A56A-4604-BEA6-D6A49B1674FF}"/>
    <cellStyle name="20 % - Accent3 2 9 2 2 3" xfId="12763" xr:uid="{2361DB55-38A0-4DE3-9CC9-5CDD72BBF55E}"/>
    <cellStyle name="20 % - Accent3 2 9 2 2 3 2" xfId="38050" xr:uid="{2FB04FF1-A4A7-49BB-8F75-5FF4107FF31C}"/>
    <cellStyle name="20 % - Accent3 2 9 2 2 3 3" xfId="25408" xr:uid="{E345ACF0-B835-43F8-B6D6-C7DE3C5A99D4}"/>
    <cellStyle name="20 % - Accent3 2 9 2 2 4" xfId="29622" xr:uid="{D6B4D0F7-6D3B-4AAF-A68B-241A9BB4E0CC}"/>
    <cellStyle name="20 % - Accent3 2 9 2 2 5" xfId="16980" xr:uid="{B5DDECBB-422B-4728-8F68-FC56F18721AB}"/>
    <cellStyle name="20 % - Accent3 2 9 2 3" xfId="6442" xr:uid="{4A96E8E6-BA7E-44A1-86A6-FAAF4EF3D83A}"/>
    <cellStyle name="20 % - Accent3 2 9 2 3 2" xfId="31729" xr:uid="{B587DCE2-A894-4CF9-8DD1-138766CE0572}"/>
    <cellStyle name="20 % - Accent3 2 9 2 3 3" xfId="19087" xr:uid="{10EEA9F4-D8E8-4595-A744-8F0FD36F074F}"/>
    <cellStyle name="20 % - Accent3 2 9 2 4" xfId="10656" xr:uid="{7ED069CE-C57B-4C62-B389-4DDBD34B3851}"/>
    <cellStyle name="20 % - Accent3 2 9 2 4 2" xfId="35943" xr:uid="{773A7D61-FB87-41CF-9B92-EB1AA55D3802}"/>
    <cellStyle name="20 % - Accent3 2 9 2 4 3" xfId="23301" xr:uid="{CF3436E5-FFB8-4691-997F-6E5AF7DD8951}"/>
    <cellStyle name="20 % - Accent3 2 9 2 5" xfId="27515" xr:uid="{D375886D-2F11-4D1B-AA4F-37E8CC741396}"/>
    <cellStyle name="20 % - Accent3 2 9 2 6" xfId="14873" xr:uid="{AA9225A6-F829-4AC8-9A5F-F435E6D2183F}"/>
    <cellStyle name="20 % - Accent3 2 9 3" xfId="1523" xr:uid="{00000000-0005-0000-0000-000039010000}"/>
    <cellStyle name="20 % - Accent3 2 9 3 2" xfId="3632" xr:uid="{E36F5434-9311-45BB-A651-BA674C1449F4}"/>
    <cellStyle name="20 % - Accent3 2 9 3 2 2" xfId="7847" xr:uid="{293C10E2-A3C9-4126-89A9-0D68CF82A31D}"/>
    <cellStyle name="20 % - Accent3 2 9 3 2 2 2" xfId="33134" xr:uid="{42E79B41-1FD4-43CB-A1F6-334413E72588}"/>
    <cellStyle name="20 % - Accent3 2 9 3 2 2 3" xfId="20492" xr:uid="{FFFEE8C9-E60D-4D1B-8F26-B4EDAD66D190}"/>
    <cellStyle name="20 % - Accent3 2 9 3 2 3" xfId="12061" xr:uid="{4C38FF9A-4D57-4116-9453-7CA70C229074}"/>
    <cellStyle name="20 % - Accent3 2 9 3 2 3 2" xfId="37348" xr:uid="{86B7058A-FA3C-4999-852C-30F29C061E9E}"/>
    <cellStyle name="20 % - Accent3 2 9 3 2 3 3" xfId="24706" xr:uid="{E78C3685-AA0B-4277-85DB-D9ECBC289CF2}"/>
    <cellStyle name="20 % - Accent3 2 9 3 2 4" xfId="28920" xr:uid="{C43981C7-219F-4342-A940-67B13400377E}"/>
    <cellStyle name="20 % - Accent3 2 9 3 2 5" xfId="16278" xr:uid="{844C8C84-7F19-40F5-8B03-B6DF4EF8C334}"/>
    <cellStyle name="20 % - Accent3 2 9 3 3" xfId="5740" xr:uid="{CFC56CEE-6BA5-494E-935A-29909292C31A}"/>
    <cellStyle name="20 % - Accent3 2 9 3 3 2" xfId="31027" xr:uid="{756AAB27-292A-400C-AA15-BEBB88A24E3D}"/>
    <cellStyle name="20 % - Accent3 2 9 3 3 3" xfId="18385" xr:uid="{F45B6B1D-BC65-45EC-AA4A-F8A55D56EEB9}"/>
    <cellStyle name="20 % - Accent3 2 9 3 4" xfId="9954" xr:uid="{B8556DA6-9C70-4464-9E7E-C2363257F8B8}"/>
    <cellStyle name="20 % - Accent3 2 9 3 4 2" xfId="35241" xr:uid="{7E7F890E-2634-4DDC-9487-8A0E8A085248}"/>
    <cellStyle name="20 % - Accent3 2 9 3 4 3" xfId="22599" xr:uid="{4796F860-7FF2-49A7-9E9F-B5BE4C4DAEB3}"/>
    <cellStyle name="20 % - Accent3 2 9 3 5" xfId="26813" xr:uid="{3B28BFAF-D0AD-46BD-BD5B-B30B1B7A574F}"/>
    <cellStyle name="20 % - Accent3 2 9 3 6" xfId="14171" xr:uid="{28982B0A-BA84-4B55-B307-A36ACFBF6383}"/>
    <cellStyle name="20 % - Accent3 2 9 4" xfId="2929" xr:uid="{A5E0FF76-BD3A-439A-B6FB-ED004595988F}"/>
    <cellStyle name="20 % - Accent3 2 9 4 2" xfId="7144" xr:uid="{2D579E9C-C49C-4353-B7B5-07364F612E5E}"/>
    <cellStyle name="20 % - Accent3 2 9 4 2 2" xfId="32431" xr:uid="{62B3AC9E-F945-4532-B68B-25C097B1CF43}"/>
    <cellStyle name="20 % - Accent3 2 9 4 2 3" xfId="19789" xr:uid="{9D89F5DF-D974-4F38-AC87-73BC25B72D9A}"/>
    <cellStyle name="20 % - Accent3 2 9 4 3" xfId="11358" xr:uid="{2C1258C4-6B46-4293-957D-7A86BA8C6832}"/>
    <cellStyle name="20 % - Accent3 2 9 4 3 2" xfId="36645" xr:uid="{806393E6-FCC4-41DC-8BCF-E72E641D265F}"/>
    <cellStyle name="20 % - Accent3 2 9 4 3 3" xfId="24003" xr:uid="{2CAF1D0A-1BEF-41E6-B583-98318BA961BA}"/>
    <cellStyle name="20 % - Accent3 2 9 4 4" xfId="28217" xr:uid="{57A8B4E1-0878-40E6-A76C-0AF1C2EED1C4}"/>
    <cellStyle name="20 % - Accent3 2 9 4 5" xfId="15575" xr:uid="{94306651-4B88-475B-BC5F-EB0D1486B028}"/>
    <cellStyle name="20 % - Accent3 2 9 5" xfId="5037" xr:uid="{7922DB9A-B759-4B1D-AA6B-722D4AAC1515}"/>
    <cellStyle name="20 % - Accent3 2 9 5 2" xfId="30324" xr:uid="{04B5922D-A3C6-4ED8-AB6C-54B6D773E153}"/>
    <cellStyle name="20 % - Accent3 2 9 5 3" xfId="17682" xr:uid="{498C62D8-D85F-4268-B90E-30AB637BCB42}"/>
    <cellStyle name="20 % - Accent3 2 9 6" xfId="9251" xr:uid="{8CAC4BB7-A02F-40F9-84AE-6B7607E32DAE}"/>
    <cellStyle name="20 % - Accent3 2 9 6 2" xfId="34538" xr:uid="{FC82FB91-3C30-4FD7-A07F-E4C9A4798B42}"/>
    <cellStyle name="20 % - Accent3 2 9 6 3" xfId="21896" xr:uid="{14C9EB74-755D-4503-95E3-B01C802E4B12}"/>
    <cellStyle name="20 % - Accent3 2 9 7" xfId="26110" xr:uid="{C5D21EDA-3409-4332-91E5-33EDBD5CD43F}"/>
    <cellStyle name="20 % - Accent3 2 9 8" xfId="13468" xr:uid="{8292DC25-9F42-46E2-B333-3EBDC5253A3D}"/>
    <cellStyle name="20 % - Accent3 2_20180507-BPEMS tableau de suivi ETP AVRIL test V2" xfId="125" xr:uid="{00000000-0005-0000-0000-00003A010000}"/>
    <cellStyle name="20 % - Accent3 3" xfId="126" xr:uid="{00000000-0005-0000-0000-00003B010000}"/>
    <cellStyle name="20 % - Accent3 3 10" xfId="5038" xr:uid="{7D40D923-13FC-44B3-B720-E27C763A4AD1}"/>
    <cellStyle name="20 % - Accent3 3 10 2" xfId="30325" xr:uid="{EDC46B01-BCF9-436A-9803-CF24D105AE07}"/>
    <cellStyle name="20 % - Accent3 3 10 3" xfId="17683" xr:uid="{3D032A84-2714-4ECE-8B96-A2DC24906CE5}"/>
    <cellStyle name="20 % - Accent3 3 11" xfId="9252" xr:uid="{E388FB78-6A48-44C4-B8E9-581FCF87BE38}"/>
    <cellStyle name="20 % - Accent3 3 11 2" xfId="34539" xr:uid="{6A5D3A12-B0B1-4674-BCAD-95363296B7EB}"/>
    <cellStyle name="20 % - Accent3 3 11 3" xfId="21897" xr:uid="{656C7345-12B2-448E-86D6-BF922DD8AE78}"/>
    <cellStyle name="20 % - Accent3 3 12" xfId="26111" xr:uid="{BA1E7BFC-F066-4B93-BFF5-C37D56AC0B88}"/>
    <cellStyle name="20 % - Accent3 3 13" xfId="13469" xr:uid="{01B62566-5515-4F3A-9FF1-A85E4D5A6E59}"/>
    <cellStyle name="20 % - Accent3 3 2" xfId="127" xr:uid="{00000000-0005-0000-0000-00003C010000}"/>
    <cellStyle name="20 % - Accent3 3 2 2" xfId="2227" xr:uid="{00000000-0005-0000-0000-00003D010000}"/>
    <cellStyle name="20 % - Accent3 3 2 2 2" xfId="4336" xr:uid="{9EAD2052-D0D6-4529-9BD5-B1AD7D30669B}"/>
    <cellStyle name="20 % - Accent3 3 2 2 2 2" xfId="8551" xr:uid="{612AFA8B-5236-4E76-9647-1E73A98E67E6}"/>
    <cellStyle name="20 % - Accent3 3 2 2 2 2 2" xfId="33838" xr:uid="{BA4F370A-FEDA-4E1A-B59D-394E0C752E1D}"/>
    <cellStyle name="20 % - Accent3 3 2 2 2 2 3" xfId="21196" xr:uid="{2A0B3174-37EA-4352-A35B-A3220A34E186}"/>
    <cellStyle name="20 % - Accent3 3 2 2 2 3" xfId="12765" xr:uid="{6101A134-B7D0-4105-835B-06748113B17F}"/>
    <cellStyle name="20 % - Accent3 3 2 2 2 3 2" xfId="38052" xr:uid="{525AD2A1-92A5-4AA4-BDD7-DC2D590EBBC4}"/>
    <cellStyle name="20 % - Accent3 3 2 2 2 3 3" xfId="25410" xr:uid="{89316F17-19D2-4F41-BE76-4872B93183A6}"/>
    <cellStyle name="20 % - Accent3 3 2 2 2 4" xfId="29624" xr:uid="{0CBC8EC6-D91E-4166-8B52-EA5BE228662A}"/>
    <cellStyle name="20 % - Accent3 3 2 2 2 5" xfId="16982" xr:uid="{E48E37FD-B440-4515-A834-8BC4A74C5DB5}"/>
    <cellStyle name="20 % - Accent3 3 2 2 3" xfId="6444" xr:uid="{B8F0E1C2-6D34-4FF5-A5AE-B9D8543C94B9}"/>
    <cellStyle name="20 % - Accent3 3 2 2 3 2" xfId="31731" xr:uid="{D7BFEF86-A7B0-495D-A6FA-CC30290D895F}"/>
    <cellStyle name="20 % - Accent3 3 2 2 3 3" xfId="19089" xr:uid="{03292147-DA12-4349-817F-6F844F2D2F51}"/>
    <cellStyle name="20 % - Accent3 3 2 2 4" xfId="10658" xr:uid="{1701967F-1A8A-4E97-84E5-659434BE9718}"/>
    <cellStyle name="20 % - Accent3 3 2 2 4 2" xfId="35945" xr:uid="{4BF62E07-E113-4372-9705-235BABA77925}"/>
    <cellStyle name="20 % - Accent3 3 2 2 4 3" xfId="23303" xr:uid="{20A6ECBF-6076-43F9-81B7-7A3F41F3ABC1}"/>
    <cellStyle name="20 % - Accent3 3 2 2 5" xfId="27517" xr:uid="{99F0C0F6-C7C7-4F94-A9AD-86D2E236D721}"/>
    <cellStyle name="20 % - Accent3 3 2 2 6" xfId="14875" xr:uid="{4CD5AF00-1099-4100-B976-8BE5FFCE8F2C}"/>
    <cellStyle name="20 % - Accent3 3 2 3" xfId="1525" xr:uid="{00000000-0005-0000-0000-00003E010000}"/>
    <cellStyle name="20 % - Accent3 3 2 3 2" xfId="3634" xr:uid="{E0781F08-DE91-4A8B-8F54-8CB03FEE9B8A}"/>
    <cellStyle name="20 % - Accent3 3 2 3 2 2" xfId="7849" xr:uid="{E4D6FEC2-9863-44E1-A5DD-059FF80CC9F0}"/>
    <cellStyle name="20 % - Accent3 3 2 3 2 2 2" xfId="33136" xr:uid="{FF4CA03F-B343-4D97-BBEE-BD72A3FDF032}"/>
    <cellStyle name="20 % - Accent3 3 2 3 2 2 3" xfId="20494" xr:uid="{7DE917CF-DA9E-4241-9FDB-2AD5CF1A901E}"/>
    <cellStyle name="20 % - Accent3 3 2 3 2 3" xfId="12063" xr:uid="{F6E01482-8E36-4EF3-9819-92734767C116}"/>
    <cellStyle name="20 % - Accent3 3 2 3 2 3 2" xfId="37350" xr:uid="{6F8AE196-24A8-4A3D-8804-664F7DA5B051}"/>
    <cellStyle name="20 % - Accent3 3 2 3 2 3 3" xfId="24708" xr:uid="{0F0A1FC6-966F-4C07-B33A-8F44DFE76E65}"/>
    <cellStyle name="20 % - Accent3 3 2 3 2 4" xfId="28922" xr:uid="{B150A4D8-7CC5-4486-BAC6-231DB38669E8}"/>
    <cellStyle name="20 % - Accent3 3 2 3 2 5" xfId="16280" xr:uid="{E96DC652-ED0D-4049-AB47-3B7E8F9A2B03}"/>
    <cellStyle name="20 % - Accent3 3 2 3 3" xfId="5742" xr:uid="{01967AA3-71CA-4711-B6FD-3ED4B7F45A71}"/>
    <cellStyle name="20 % - Accent3 3 2 3 3 2" xfId="31029" xr:uid="{F82A5A41-9D36-42A7-9B9B-00191ABC991E}"/>
    <cellStyle name="20 % - Accent3 3 2 3 3 3" xfId="18387" xr:uid="{43DDD9AE-B442-4361-A11C-3A65DAF52C21}"/>
    <cellStyle name="20 % - Accent3 3 2 3 4" xfId="9956" xr:uid="{4E9AC346-F038-4891-99DB-FAB457C94325}"/>
    <cellStyle name="20 % - Accent3 3 2 3 4 2" xfId="35243" xr:uid="{E27F7FB3-059A-4C5D-9025-D05CC5136EF6}"/>
    <cellStyle name="20 % - Accent3 3 2 3 4 3" xfId="22601" xr:uid="{BAB2F217-1180-4937-BE16-201F27CF8E3D}"/>
    <cellStyle name="20 % - Accent3 3 2 3 5" xfId="26815" xr:uid="{C78D486B-CFAD-4D4D-BBB9-ED995B45227B}"/>
    <cellStyle name="20 % - Accent3 3 2 3 6" xfId="14173" xr:uid="{9CD5EEC8-4788-4879-89E1-035DDF5E46D7}"/>
    <cellStyle name="20 % - Accent3 3 2 4" xfId="2931" xr:uid="{CDCCB449-BCEA-44C2-9F84-9EB343FA1906}"/>
    <cellStyle name="20 % - Accent3 3 2 4 2" xfId="7146" xr:uid="{BB188CED-9F75-4C65-BAFB-7927CFF726D8}"/>
    <cellStyle name="20 % - Accent3 3 2 4 2 2" xfId="32433" xr:uid="{0595B32C-E554-4785-BC70-20127BA4D1C1}"/>
    <cellStyle name="20 % - Accent3 3 2 4 2 3" xfId="19791" xr:uid="{7E091339-E3AB-4C5B-A09D-A61AD6898C0E}"/>
    <cellStyle name="20 % - Accent3 3 2 4 3" xfId="11360" xr:uid="{5792C582-8D10-4E8B-8271-A8258183E149}"/>
    <cellStyle name="20 % - Accent3 3 2 4 3 2" xfId="36647" xr:uid="{DB1319AA-2EBE-4975-AFEE-085E06E9984D}"/>
    <cellStyle name="20 % - Accent3 3 2 4 3 3" xfId="24005" xr:uid="{73DC713C-B19F-4C73-B858-95E407C6E141}"/>
    <cellStyle name="20 % - Accent3 3 2 4 4" xfId="28219" xr:uid="{5AF90318-35B6-4753-B10B-D08CA1D1E79A}"/>
    <cellStyle name="20 % - Accent3 3 2 4 5" xfId="15577" xr:uid="{A2CB566A-98AC-45E4-880E-CC03B4269B3A}"/>
    <cellStyle name="20 % - Accent3 3 2 5" xfId="5039" xr:uid="{CC003E66-0426-4972-8AE8-0A8542ACD1FD}"/>
    <cellStyle name="20 % - Accent3 3 2 5 2" xfId="30326" xr:uid="{9FD783DA-6FB3-4727-A9EE-7CB880AB2D54}"/>
    <cellStyle name="20 % - Accent3 3 2 5 3" xfId="17684" xr:uid="{81B8DAE6-B1A0-464F-B524-2ECBC7F38756}"/>
    <cellStyle name="20 % - Accent3 3 2 6" xfId="9253" xr:uid="{33A72326-8E84-42C6-A435-F848722D4EDC}"/>
    <cellStyle name="20 % - Accent3 3 2 6 2" xfId="34540" xr:uid="{5CBEFA3F-BB34-45B4-B2EA-C1B6FB6129AC}"/>
    <cellStyle name="20 % - Accent3 3 2 6 3" xfId="21898" xr:uid="{4FEC1A29-9F7F-4BF8-8441-9B17504610D6}"/>
    <cellStyle name="20 % - Accent3 3 2 7" xfId="26112" xr:uid="{02DF45EC-CEE4-492D-9B76-BF9C181EF175}"/>
    <cellStyle name="20 % - Accent3 3 2 8" xfId="13470" xr:uid="{1EFF8BEA-D67E-4DC5-9D8D-2E0B90D84838}"/>
    <cellStyle name="20 % - Accent3 3 3" xfId="128" xr:uid="{00000000-0005-0000-0000-00003F010000}"/>
    <cellStyle name="20 % - Accent3 3 3 2" xfId="2228" xr:uid="{00000000-0005-0000-0000-000040010000}"/>
    <cellStyle name="20 % - Accent3 3 3 2 2" xfId="4337" xr:uid="{DFAA2C3A-8FB4-4DEA-A647-179AC997D7C1}"/>
    <cellStyle name="20 % - Accent3 3 3 2 2 2" xfId="8552" xr:uid="{AB9278CA-0777-44F7-A7A5-3D0C6B35C9C8}"/>
    <cellStyle name="20 % - Accent3 3 3 2 2 2 2" xfId="33839" xr:uid="{1B492130-18A8-4DE4-8276-8E0A119CE78C}"/>
    <cellStyle name="20 % - Accent3 3 3 2 2 2 3" xfId="21197" xr:uid="{2B164895-6A04-437A-B103-268D458E4402}"/>
    <cellStyle name="20 % - Accent3 3 3 2 2 3" xfId="12766" xr:uid="{10CB6526-236D-44B4-8623-BDA9EE5B44D0}"/>
    <cellStyle name="20 % - Accent3 3 3 2 2 3 2" xfId="38053" xr:uid="{32FB3C24-0F2A-416D-882C-B07613B1E3B8}"/>
    <cellStyle name="20 % - Accent3 3 3 2 2 3 3" xfId="25411" xr:uid="{7F679A41-EE5B-4C82-9BF1-7FF74177A5F1}"/>
    <cellStyle name="20 % - Accent3 3 3 2 2 4" xfId="29625" xr:uid="{F0BC0909-2C48-4219-A450-C15E54F5F665}"/>
    <cellStyle name="20 % - Accent3 3 3 2 2 5" xfId="16983" xr:uid="{43F4ADB6-32F8-4303-867D-F8A436580210}"/>
    <cellStyle name="20 % - Accent3 3 3 2 3" xfId="6445" xr:uid="{025808D2-840C-4C6C-AFBE-F41954CF023E}"/>
    <cellStyle name="20 % - Accent3 3 3 2 3 2" xfId="31732" xr:uid="{ECCBB573-6F44-4872-BA36-64E08602B3A6}"/>
    <cellStyle name="20 % - Accent3 3 3 2 3 3" xfId="19090" xr:uid="{C7499860-8259-4D24-A903-FED24734CE22}"/>
    <cellStyle name="20 % - Accent3 3 3 2 4" xfId="10659" xr:uid="{BFB90008-8EEC-41BB-BA94-0DA4AD90A109}"/>
    <cellStyle name="20 % - Accent3 3 3 2 4 2" xfId="35946" xr:uid="{3308CF14-3449-414A-B78B-9CB659F7E8EC}"/>
    <cellStyle name="20 % - Accent3 3 3 2 4 3" xfId="23304" xr:uid="{13FFE44F-0607-42DE-B1C1-4FCAF6E237F9}"/>
    <cellStyle name="20 % - Accent3 3 3 2 5" xfId="27518" xr:uid="{6FAE5DC6-01BC-4ECA-B623-5524DBD7EE96}"/>
    <cellStyle name="20 % - Accent3 3 3 2 6" xfId="14876" xr:uid="{95912ACF-51EB-459C-84BB-DFE3BA45CE5F}"/>
    <cellStyle name="20 % - Accent3 3 3 3" xfId="1526" xr:uid="{00000000-0005-0000-0000-000041010000}"/>
    <cellStyle name="20 % - Accent3 3 3 3 2" xfId="3635" xr:uid="{1B1D67AC-41D7-4CC9-8DF5-4909DAB4FD07}"/>
    <cellStyle name="20 % - Accent3 3 3 3 2 2" xfId="7850" xr:uid="{7754C6DF-1721-4E62-A3A9-AA2048EFBA9B}"/>
    <cellStyle name="20 % - Accent3 3 3 3 2 2 2" xfId="33137" xr:uid="{BF7F56D2-DDFC-48F4-B07D-09ECC535B551}"/>
    <cellStyle name="20 % - Accent3 3 3 3 2 2 3" xfId="20495" xr:uid="{04306691-50B0-4245-ABBD-19142C1D90A5}"/>
    <cellStyle name="20 % - Accent3 3 3 3 2 3" xfId="12064" xr:uid="{777D5D72-D336-4678-B418-E644539CCF3A}"/>
    <cellStyle name="20 % - Accent3 3 3 3 2 3 2" xfId="37351" xr:uid="{C51558B1-6C6E-4C42-BB87-94814DE7E25C}"/>
    <cellStyle name="20 % - Accent3 3 3 3 2 3 3" xfId="24709" xr:uid="{D98FF104-9535-496B-800F-FBFC383D022F}"/>
    <cellStyle name="20 % - Accent3 3 3 3 2 4" xfId="28923" xr:uid="{F6F795AD-30CD-4CE6-B40B-8AD2A714DAD7}"/>
    <cellStyle name="20 % - Accent3 3 3 3 2 5" xfId="16281" xr:uid="{04BF370C-3EE3-4D4D-A063-0B5BB5E1239F}"/>
    <cellStyle name="20 % - Accent3 3 3 3 3" xfId="5743" xr:uid="{D4B58C89-EDDA-4BBA-A007-C54028E166CB}"/>
    <cellStyle name="20 % - Accent3 3 3 3 3 2" xfId="31030" xr:uid="{32E365DB-B8A6-4197-9025-311CEEFBA037}"/>
    <cellStyle name="20 % - Accent3 3 3 3 3 3" xfId="18388" xr:uid="{E255C937-B54C-4E76-83F3-C6B38B766118}"/>
    <cellStyle name="20 % - Accent3 3 3 3 4" xfId="9957" xr:uid="{EA89ED9B-6CF7-444B-920D-97E708B6DE9F}"/>
    <cellStyle name="20 % - Accent3 3 3 3 4 2" xfId="35244" xr:uid="{450D85F1-3473-490F-AF4E-0C78F6F4E314}"/>
    <cellStyle name="20 % - Accent3 3 3 3 4 3" xfId="22602" xr:uid="{00D5337E-57B5-4AC2-A782-BC014A7A8D5C}"/>
    <cellStyle name="20 % - Accent3 3 3 3 5" xfId="26816" xr:uid="{3CCCC3EF-0E12-4BCD-AE12-DAF8F79F2C40}"/>
    <cellStyle name="20 % - Accent3 3 3 3 6" xfId="14174" xr:uid="{0EF4BA35-0A95-491A-AF01-2D4C279A89F0}"/>
    <cellStyle name="20 % - Accent3 3 3 4" xfId="2932" xr:uid="{3A2B848E-ED67-4D06-93DA-F6C6A03289F6}"/>
    <cellStyle name="20 % - Accent3 3 3 4 2" xfId="7147" xr:uid="{4F0425E6-2B4A-4E87-98B5-2E331E98B984}"/>
    <cellStyle name="20 % - Accent3 3 3 4 2 2" xfId="32434" xr:uid="{BB5DF16C-4396-4860-95A7-B8CFF99754EA}"/>
    <cellStyle name="20 % - Accent3 3 3 4 2 3" xfId="19792" xr:uid="{8863251E-44E2-408D-9C19-E4C671DEE29D}"/>
    <cellStyle name="20 % - Accent3 3 3 4 3" xfId="11361" xr:uid="{E180C4D4-DFA2-4CD8-A283-E97454434115}"/>
    <cellStyle name="20 % - Accent3 3 3 4 3 2" xfId="36648" xr:uid="{95FA6807-E044-4949-984D-CBEF899989E6}"/>
    <cellStyle name="20 % - Accent3 3 3 4 3 3" xfId="24006" xr:uid="{5FA460C4-83D6-49EB-A58B-2DD9A8DEB006}"/>
    <cellStyle name="20 % - Accent3 3 3 4 4" xfId="28220" xr:uid="{D111785D-14E7-4859-86A5-4821023FFF15}"/>
    <cellStyle name="20 % - Accent3 3 3 4 5" xfId="15578" xr:uid="{4B64576A-CFFF-48B3-9714-7EB81790074B}"/>
    <cellStyle name="20 % - Accent3 3 3 5" xfId="5040" xr:uid="{707350BF-BC75-49A3-A648-A9BE7C0E0171}"/>
    <cellStyle name="20 % - Accent3 3 3 5 2" xfId="30327" xr:uid="{BBF7EC65-2604-4F98-8A01-5A60339ACB44}"/>
    <cellStyle name="20 % - Accent3 3 3 5 3" xfId="17685" xr:uid="{D26E972C-4DD3-48BC-9883-0B5AE3FC0116}"/>
    <cellStyle name="20 % - Accent3 3 3 6" xfId="9254" xr:uid="{3FCF1893-5C9C-43E0-A0AC-CEDC91F11B0E}"/>
    <cellStyle name="20 % - Accent3 3 3 6 2" xfId="34541" xr:uid="{5C7867FB-E919-4AAF-A557-DB20F68B7802}"/>
    <cellStyle name="20 % - Accent3 3 3 6 3" xfId="21899" xr:uid="{39A11E59-562D-4FEA-99EF-ADD004EF7F04}"/>
    <cellStyle name="20 % - Accent3 3 3 7" xfId="26113" xr:uid="{047A7D39-3C41-432C-850C-65C8DE622852}"/>
    <cellStyle name="20 % - Accent3 3 3 8" xfId="13471" xr:uid="{6076CD9C-59CD-4C94-BFC2-7CD0BBC4573A}"/>
    <cellStyle name="20 % - Accent3 3 4" xfId="129" xr:uid="{00000000-0005-0000-0000-000042010000}"/>
    <cellStyle name="20 % - Accent3 3 4 2" xfId="2229" xr:uid="{00000000-0005-0000-0000-000043010000}"/>
    <cellStyle name="20 % - Accent3 3 4 2 2" xfId="4338" xr:uid="{69FE997E-6C4F-47F9-AB10-639D512F75A7}"/>
    <cellStyle name="20 % - Accent3 3 4 2 2 2" xfId="8553" xr:uid="{224AD1D2-5655-4B9E-8664-CE04E2C982F4}"/>
    <cellStyle name="20 % - Accent3 3 4 2 2 2 2" xfId="33840" xr:uid="{99545919-E748-44E2-90E3-2BC50D42FDEB}"/>
    <cellStyle name="20 % - Accent3 3 4 2 2 2 3" xfId="21198" xr:uid="{BE1DCCB5-461E-4364-80AA-283D47F5F589}"/>
    <cellStyle name="20 % - Accent3 3 4 2 2 3" xfId="12767" xr:uid="{8617CF4F-37F7-477F-B659-92DA3D84CD82}"/>
    <cellStyle name="20 % - Accent3 3 4 2 2 3 2" xfId="38054" xr:uid="{77769B09-906C-4CAB-AAC0-6C83F96B4391}"/>
    <cellStyle name="20 % - Accent3 3 4 2 2 3 3" xfId="25412" xr:uid="{7885065E-F8B8-4757-9E4F-A496FC4028AB}"/>
    <cellStyle name="20 % - Accent3 3 4 2 2 4" xfId="29626" xr:uid="{7FEC7F87-C823-482A-BE74-6ED1F8D27A11}"/>
    <cellStyle name="20 % - Accent3 3 4 2 2 5" xfId="16984" xr:uid="{0BED40A1-6D0E-4CD6-BA81-F9C3B83E3367}"/>
    <cellStyle name="20 % - Accent3 3 4 2 3" xfId="6446" xr:uid="{DDF7A4CB-2BB9-4585-BB32-3C0802FED095}"/>
    <cellStyle name="20 % - Accent3 3 4 2 3 2" xfId="31733" xr:uid="{DE98E2C5-CFCD-4C3B-ABC3-CAC1FB3FCD15}"/>
    <cellStyle name="20 % - Accent3 3 4 2 3 3" xfId="19091" xr:uid="{488CD33E-EF5F-4CC1-9FB5-D2494299B4C9}"/>
    <cellStyle name="20 % - Accent3 3 4 2 4" xfId="10660" xr:uid="{70E3E2F5-6C32-4856-B701-CA1220CC1FED}"/>
    <cellStyle name="20 % - Accent3 3 4 2 4 2" xfId="35947" xr:uid="{D838BE4D-BC59-4F8A-A34B-D099865FD91D}"/>
    <cellStyle name="20 % - Accent3 3 4 2 4 3" xfId="23305" xr:uid="{0FA74C31-62AE-4BF5-8DCF-E74DF9A120F7}"/>
    <cellStyle name="20 % - Accent3 3 4 2 5" xfId="27519" xr:uid="{8A0C1A18-0124-424A-847A-E5F9515D0D67}"/>
    <cellStyle name="20 % - Accent3 3 4 2 6" xfId="14877" xr:uid="{901258BB-EF4E-4D4B-9A07-7AA1B95D809E}"/>
    <cellStyle name="20 % - Accent3 3 4 3" xfId="1527" xr:uid="{00000000-0005-0000-0000-000044010000}"/>
    <cellStyle name="20 % - Accent3 3 4 3 2" xfId="3636" xr:uid="{B7BF483F-783C-4FC9-9947-92744534B88E}"/>
    <cellStyle name="20 % - Accent3 3 4 3 2 2" xfId="7851" xr:uid="{0E5AE5D4-4A6F-4E9B-8438-A31DBA471DD0}"/>
    <cellStyle name="20 % - Accent3 3 4 3 2 2 2" xfId="33138" xr:uid="{FB047119-1372-45AC-8FD4-530176A575E4}"/>
    <cellStyle name="20 % - Accent3 3 4 3 2 2 3" xfId="20496" xr:uid="{FE68CB23-6CD3-41F9-95CE-15BF785A9083}"/>
    <cellStyle name="20 % - Accent3 3 4 3 2 3" xfId="12065" xr:uid="{0696B59D-4CBD-4935-AEAE-8275B152729A}"/>
    <cellStyle name="20 % - Accent3 3 4 3 2 3 2" xfId="37352" xr:uid="{23E1D1A5-645E-4854-B262-0D5304C3C0D5}"/>
    <cellStyle name="20 % - Accent3 3 4 3 2 3 3" xfId="24710" xr:uid="{649AC8B8-DEE5-4E05-A239-880C3D6DFD32}"/>
    <cellStyle name="20 % - Accent3 3 4 3 2 4" xfId="28924" xr:uid="{C4594B1D-44B3-4A4D-AEE6-08CF8F3F4DE0}"/>
    <cellStyle name="20 % - Accent3 3 4 3 2 5" xfId="16282" xr:uid="{483FD4C8-31D0-4596-94B7-AA4D9FFD7809}"/>
    <cellStyle name="20 % - Accent3 3 4 3 3" xfId="5744" xr:uid="{598A8A75-5AFB-4EDD-951B-2E04D92BE4B3}"/>
    <cellStyle name="20 % - Accent3 3 4 3 3 2" xfId="31031" xr:uid="{ED7CA146-26B4-491E-9266-AF47B0AEDB25}"/>
    <cellStyle name="20 % - Accent3 3 4 3 3 3" xfId="18389" xr:uid="{DD3E392F-DD9D-4CDC-AB42-CA7233722408}"/>
    <cellStyle name="20 % - Accent3 3 4 3 4" xfId="9958" xr:uid="{FCD6C493-2B75-4EFE-94F3-2223483AA439}"/>
    <cellStyle name="20 % - Accent3 3 4 3 4 2" xfId="35245" xr:uid="{73E503D1-AB35-4087-9FE2-A3578E61C019}"/>
    <cellStyle name="20 % - Accent3 3 4 3 4 3" xfId="22603" xr:uid="{874B02D5-333A-400B-B206-428728797B31}"/>
    <cellStyle name="20 % - Accent3 3 4 3 5" xfId="26817" xr:uid="{F783EE0E-5314-48C9-8002-78D953E32268}"/>
    <cellStyle name="20 % - Accent3 3 4 3 6" xfId="14175" xr:uid="{48D5239F-4D3C-43A8-9384-1A905589C7E8}"/>
    <cellStyle name="20 % - Accent3 3 4 4" xfId="2933" xr:uid="{06E0B764-3464-4A11-A7E7-76DF9E3B5820}"/>
    <cellStyle name="20 % - Accent3 3 4 4 2" xfId="7148" xr:uid="{87EE2457-1909-4255-BB6E-612C156A8F58}"/>
    <cellStyle name="20 % - Accent3 3 4 4 2 2" xfId="32435" xr:uid="{CB84B085-5C6C-4AB5-8F3E-431FE54DFB25}"/>
    <cellStyle name="20 % - Accent3 3 4 4 2 3" xfId="19793" xr:uid="{2445A925-9B46-4572-8ECA-DCC3C0B8ED96}"/>
    <cellStyle name="20 % - Accent3 3 4 4 3" xfId="11362" xr:uid="{80CC53C4-10B5-4251-A170-AB5D0593975C}"/>
    <cellStyle name="20 % - Accent3 3 4 4 3 2" xfId="36649" xr:uid="{2034F5E9-64D0-4799-A036-320ECA09CA38}"/>
    <cellStyle name="20 % - Accent3 3 4 4 3 3" xfId="24007" xr:uid="{8EDFA873-4390-4B92-A6C0-49EBAD73F018}"/>
    <cellStyle name="20 % - Accent3 3 4 4 4" xfId="28221" xr:uid="{39EC3E95-3C79-4C65-B6BD-05B2E9371EA3}"/>
    <cellStyle name="20 % - Accent3 3 4 4 5" xfId="15579" xr:uid="{040D19C9-7F34-4F46-A2FC-B315342E2E0B}"/>
    <cellStyle name="20 % - Accent3 3 4 5" xfId="5041" xr:uid="{1559C000-3F3B-4F3C-B0C0-F7533A645EDC}"/>
    <cellStyle name="20 % - Accent3 3 4 5 2" xfId="30328" xr:uid="{F7EF7882-397C-465F-80CD-9E650AD40545}"/>
    <cellStyle name="20 % - Accent3 3 4 5 3" xfId="17686" xr:uid="{49A99BE4-B29D-4FEE-ACEC-FB29F9E51F39}"/>
    <cellStyle name="20 % - Accent3 3 4 6" xfId="9255" xr:uid="{72437108-4AC4-46C0-AEF7-BCDCBDA915E9}"/>
    <cellStyle name="20 % - Accent3 3 4 6 2" xfId="34542" xr:uid="{8E468D1B-E40F-40F2-AED5-8127F9B4A279}"/>
    <cellStyle name="20 % - Accent3 3 4 6 3" xfId="21900" xr:uid="{0E3749B7-D770-469D-849E-E8D69E4FF8BA}"/>
    <cellStyle name="20 % - Accent3 3 4 7" xfId="26114" xr:uid="{82FBF1D7-B0B3-48C6-8B8C-F86C8DCF905B}"/>
    <cellStyle name="20 % - Accent3 3 4 8" xfId="13472" xr:uid="{7F508340-8613-4DCA-88AF-447E8F5F112C}"/>
    <cellStyle name="20 % - Accent3 3 5" xfId="130" xr:uid="{00000000-0005-0000-0000-000045010000}"/>
    <cellStyle name="20 % - Accent3 3 5 2" xfId="2230" xr:uid="{00000000-0005-0000-0000-000046010000}"/>
    <cellStyle name="20 % - Accent3 3 5 2 2" xfId="4339" xr:uid="{1ACF627A-3FF8-4C2B-9D6B-8D9A83FC9B5E}"/>
    <cellStyle name="20 % - Accent3 3 5 2 2 2" xfId="8554" xr:uid="{21B13FF6-9D0D-4CE2-BD33-517D9E54FEFF}"/>
    <cellStyle name="20 % - Accent3 3 5 2 2 2 2" xfId="33841" xr:uid="{6E1642B2-E550-4103-A149-0D163A14068B}"/>
    <cellStyle name="20 % - Accent3 3 5 2 2 2 3" xfId="21199" xr:uid="{BD9E643C-E17C-469B-B4D4-9B322B688A71}"/>
    <cellStyle name="20 % - Accent3 3 5 2 2 3" xfId="12768" xr:uid="{F40985D6-531C-4EEA-A961-0A202A3D8011}"/>
    <cellStyle name="20 % - Accent3 3 5 2 2 3 2" xfId="38055" xr:uid="{6E0C1192-CE13-46A5-8E7C-F479AE40AC11}"/>
    <cellStyle name="20 % - Accent3 3 5 2 2 3 3" xfId="25413" xr:uid="{AEB6084D-567D-4EAB-9486-FCF09BD31480}"/>
    <cellStyle name="20 % - Accent3 3 5 2 2 4" xfId="29627" xr:uid="{DAFDFD4A-CE47-4232-BB6D-6AAD063EF161}"/>
    <cellStyle name="20 % - Accent3 3 5 2 2 5" xfId="16985" xr:uid="{B421CD99-538C-439C-A7B9-EA2047AF33A0}"/>
    <cellStyle name="20 % - Accent3 3 5 2 3" xfId="6447" xr:uid="{5D3F6FBE-CFFD-4367-87FB-BD1C2CF6A906}"/>
    <cellStyle name="20 % - Accent3 3 5 2 3 2" xfId="31734" xr:uid="{8842C94B-6A03-4867-BAE6-BF9677A6C86F}"/>
    <cellStyle name="20 % - Accent3 3 5 2 3 3" xfId="19092" xr:uid="{4AB9C44C-F325-49FD-AEEF-6A50B8FC2226}"/>
    <cellStyle name="20 % - Accent3 3 5 2 4" xfId="10661" xr:uid="{456A94D8-3E03-401E-ABAF-6F03BE524FA0}"/>
    <cellStyle name="20 % - Accent3 3 5 2 4 2" xfId="35948" xr:uid="{A72C9304-D7AB-456C-9A7B-41DBA9EC478B}"/>
    <cellStyle name="20 % - Accent3 3 5 2 4 3" xfId="23306" xr:uid="{46ED169A-A7A9-47F5-BEEC-7D6E1BA28288}"/>
    <cellStyle name="20 % - Accent3 3 5 2 5" xfId="27520" xr:uid="{637F08B5-E11B-4227-AE7C-788FBEE2E505}"/>
    <cellStyle name="20 % - Accent3 3 5 2 6" xfId="14878" xr:uid="{D1E78E56-56B6-466D-A94D-247CD14DDBBC}"/>
    <cellStyle name="20 % - Accent3 3 5 3" xfId="1528" xr:uid="{00000000-0005-0000-0000-000047010000}"/>
    <cellStyle name="20 % - Accent3 3 5 3 2" xfId="3637" xr:uid="{0623D517-CA06-4DA6-8C90-79B0C3C28270}"/>
    <cellStyle name="20 % - Accent3 3 5 3 2 2" xfId="7852" xr:uid="{DE250305-ACB8-4684-91EA-613F6016B9F4}"/>
    <cellStyle name="20 % - Accent3 3 5 3 2 2 2" xfId="33139" xr:uid="{6F8909D4-0828-4F1C-AD9B-58C9FB0BD577}"/>
    <cellStyle name="20 % - Accent3 3 5 3 2 2 3" xfId="20497" xr:uid="{609766EE-2B91-4959-9280-31A758231DCC}"/>
    <cellStyle name="20 % - Accent3 3 5 3 2 3" xfId="12066" xr:uid="{B8765E1F-88AD-4AB5-94AF-6D10CC1765E7}"/>
    <cellStyle name="20 % - Accent3 3 5 3 2 3 2" xfId="37353" xr:uid="{8CBD03E4-B651-4955-9BB4-DA9124BFF949}"/>
    <cellStyle name="20 % - Accent3 3 5 3 2 3 3" xfId="24711" xr:uid="{970A3B24-7C4C-461B-BB03-B85615321564}"/>
    <cellStyle name="20 % - Accent3 3 5 3 2 4" xfId="28925" xr:uid="{D750A582-CC9E-43C3-92EB-87289434E246}"/>
    <cellStyle name="20 % - Accent3 3 5 3 2 5" xfId="16283" xr:uid="{3E98F821-12DF-4851-A0A9-A5BD4C2422B7}"/>
    <cellStyle name="20 % - Accent3 3 5 3 3" xfId="5745" xr:uid="{08FC9710-9787-49A8-86F1-9810B66ADB1F}"/>
    <cellStyle name="20 % - Accent3 3 5 3 3 2" xfId="31032" xr:uid="{74AB6E00-C353-4E0E-9FA3-4EF485F2B5BD}"/>
    <cellStyle name="20 % - Accent3 3 5 3 3 3" xfId="18390" xr:uid="{FBC1570C-ADA4-469E-B711-51546A6B9E3A}"/>
    <cellStyle name="20 % - Accent3 3 5 3 4" xfId="9959" xr:uid="{88D5F9F4-BCE3-4D21-BC53-96B5B351870B}"/>
    <cellStyle name="20 % - Accent3 3 5 3 4 2" xfId="35246" xr:uid="{7F286826-F1DA-43C9-A47E-C794F3951E68}"/>
    <cellStyle name="20 % - Accent3 3 5 3 4 3" xfId="22604" xr:uid="{08C29C65-AB18-481B-A8AE-9F9A69D8A8BE}"/>
    <cellStyle name="20 % - Accent3 3 5 3 5" xfId="26818" xr:uid="{F79D2EBF-1305-41DC-94B5-ED8EDF3059DC}"/>
    <cellStyle name="20 % - Accent3 3 5 3 6" xfId="14176" xr:uid="{D1CEBA0B-2AAF-45A1-96CB-81BA91370B9B}"/>
    <cellStyle name="20 % - Accent3 3 5 4" xfId="2934" xr:uid="{C0BF1D78-C220-48E5-AF58-2300BA3E88C3}"/>
    <cellStyle name="20 % - Accent3 3 5 4 2" xfId="7149" xr:uid="{CDAA47F0-8837-4C8C-B62D-BD8C341F97F1}"/>
    <cellStyle name="20 % - Accent3 3 5 4 2 2" xfId="32436" xr:uid="{2F33A5D7-904E-49AE-8141-C811D000AFBD}"/>
    <cellStyle name="20 % - Accent3 3 5 4 2 3" xfId="19794" xr:uid="{3DB60096-3384-46B8-BA1E-4DC5DA1FB2FB}"/>
    <cellStyle name="20 % - Accent3 3 5 4 3" xfId="11363" xr:uid="{3D99225C-BD5E-469F-915D-D86F12C3C5E3}"/>
    <cellStyle name="20 % - Accent3 3 5 4 3 2" xfId="36650" xr:uid="{93E151BD-F575-4EB2-BF76-6D66E2934662}"/>
    <cellStyle name="20 % - Accent3 3 5 4 3 3" xfId="24008" xr:uid="{DF5A5BDF-4225-4A5C-B6BC-C1B00B9DD06E}"/>
    <cellStyle name="20 % - Accent3 3 5 4 4" xfId="28222" xr:uid="{27D23297-6986-413E-98B4-9CF15BD360D1}"/>
    <cellStyle name="20 % - Accent3 3 5 4 5" xfId="15580" xr:uid="{1651ADA9-FAEF-44B5-8825-F430B26B0ECB}"/>
    <cellStyle name="20 % - Accent3 3 5 5" xfId="5042" xr:uid="{EA7F4BFE-17F5-4CB2-A751-3C3E48AEF35B}"/>
    <cellStyle name="20 % - Accent3 3 5 5 2" xfId="30329" xr:uid="{966D14AC-A4B6-4DB1-A8CF-A51F6ACFE2C4}"/>
    <cellStyle name="20 % - Accent3 3 5 5 3" xfId="17687" xr:uid="{1E8C34E6-054F-483E-8DC8-5A1A9BB94407}"/>
    <cellStyle name="20 % - Accent3 3 5 6" xfId="9256" xr:uid="{E5E434F9-83A3-419D-8DA0-7647F6E6E375}"/>
    <cellStyle name="20 % - Accent3 3 5 6 2" xfId="34543" xr:uid="{80BC5FF9-E25D-4E30-BFE3-86F13FCD6B55}"/>
    <cellStyle name="20 % - Accent3 3 5 6 3" xfId="21901" xr:uid="{C740BB92-27CF-4CF6-9E78-A221F848F4C0}"/>
    <cellStyle name="20 % - Accent3 3 5 7" xfId="26115" xr:uid="{2FE4A51F-655D-4CA9-B97A-EDFB30BF5BEA}"/>
    <cellStyle name="20 % - Accent3 3 5 8" xfId="13473" xr:uid="{822A3D95-0A90-4195-A3D8-C9B49BC07EAD}"/>
    <cellStyle name="20 % - Accent3 3 6" xfId="131" xr:uid="{00000000-0005-0000-0000-000048010000}"/>
    <cellStyle name="20 % - Accent3 3 6 2" xfId="2231" xr:uid="{00000000-0005-0000-0000-000049010000}"/>
    <cellStyle name="20 % - Accent3 3 6 2 2" xfId="4340" xr:uid="{6E305519-308A-4768-83CC-A014F809A298}"/>
    <cellStyle name="20 % - Accent3 3 6 2 2 2" xfId="8555" xr:uid="{2195E287-389B-43F8-8A9B-7937DF68CDEE}"/>
    <cellStyle name="20 % - Accent3 3 6 2 2 2 2" xfId="33842" xr:uid="{389F480D-C010-4C44-AB12-1993AC146DD6}"/>
    <cellStyle name="20 % - Accent3 3 6 2 2 2 3" xfId="21200" xr:uid="{4015B3BC-26C3-4335-A2EA-A7090F2E4111}"/>
    <cellStyle name="20 % - Accent3 3 6 2 2 3" xfId="12769" xr:uid="{813ED20F-4868-49B6-9DBF-34FF33F01D61}"/>
    <cellStyle name="20 % - Accent3 3 6 2 2 3 2" xfId="38056" xr:uid="{CFD18978-36B7-4E0C-A7F6-5210FBB655B6}"/>
    <cellStyle name="20 % - Accent3 3 6 2 2 3 3" xfId="25414" xr:uid="{B291756C-1F3A-4BC2-A585-6B127981D489}"/>
    <cellStyle name="20 % - Accent3 3 6 2 2 4" xfId="29628" xr:uid="{F877614B-7753-4A65-A337-6088D7F0695D}"/>
    <cellStyle name="20 % - Accent3 3 6 2 2 5" xfId="16986" xr:uid="{38104BC1-A2B0-4029-8AF5-E3C65D1B596B}"/>
    <cellStyle name="20 % - Accent3 3 6 2 3" xfId="6448" xr:uid="{3FBEE074-A090-445F-AB90-1BDA0216B94C}"/>
    <cellStyle name="20 % - Accent3 3 6 2 3 2" xfId="31735" xr:uid="{48D6B5D1-51A8-40FC-ADB0-C74202959DFC}"/>
    <cellStyle name="20 % - Accent3 3 6 2 3 3" xfId="19093" xr:uid="{076EC1BF-BE9B-4A91-A536-221BC7D1EDE8}"/>
    <cellStyle name="20 % - Accent3 3 6 2 4" xfId="10662" xr:uid="{AE93EB46-F7BC-437A-BA6C-4A3E14E4F645}"/>
    <cellStyle name="20 % - Accent3 3 6 2 4 2" xfId="35949" xr:uid="{03BCB2E5-4D1D-470E-B944-BD7AEAA85454}"/>
    <cellStyle name="20 % - Accent3 3 6 2 4 3" xfId="23307" xr:uid="{056E04D6-34E4-4232-AC51-86645281C3DD}"/>
    <cellStyle name="20 % - Accent3 3 6 2 5" xfId="27521" xr:uid="{0A94A25E-8E96-4862-BB14-A3DD9FA0D360}"/>
    <cellStyle name="20 % - Accent3 3 6 2 6" xfId="14879" xr:uid="{8A557058-B9BE-4BC7-BF0C-78235B0F7B91}"/>
    <cellStyle name="20 % - Accent3 3 6 3" xfId="1529" xr:uid="{00000000-0005-0000-0000-00004A010000}"/>
    <cellStyle name="20 % - Accent3 3 6 3 2" xfId="3638" xr:uid="{0A138018-45C3-45A7-82DF-C71BF987C07C}"/>
    <cellStyle name="20 % - Accent3 3 6 3 2 2" xfId="7853" xr:uid="{D4439114-FF06-4809-AD6D-39F598D2D654}"/>
    <cellStyle name="20 % - Accent3 3 6 3 2 2 2" xfId="33140" xr:uid="{C1607E6D-B8C2-4D8E-8879-9D3C06AA9F0F}"/>
    <cellStyle name="20 % - Accent3 3 6 3 2 2 3" xfId="20498" xr:uid="{7589D1C0-41C5-41B2-A794-F1D13C81111F}"/>
    <cellStyle name="20 % - Accent3 3 6 3 2 3" xfId="12067" xr:uid="{5CE40936-4BC3-41AC-AEB8-FA3E4A85A2E2}"/>
    <cellStyle name="20 % - Accent3 3 6 3 2 3 2" xfId="37354" xr:uid="{6D2171A8-1A0D-4035-A373-6D96A62E1885}"/>
    <cellStyle name="20 % - Accent3 3 6 3 2 3 3" xfId="24712" xr:uid="{37AB39BA-BC7F-4D34-B092-C8A16933093D}"/>
    <cellStyle name="20 % - Accent3 3 6 3 2 4" xfId="28926" xr:uid="{A25469E6-507D-4D17-A92D-475DE7884DC2}"/>
    <cellStyle name="20 % - Accent3 3 6 3 2 5" xfId="16284" xr:uid="{4D38F57B-5322-4F01-BB02-9A8E0D005CF3}"/>
    <cellStyle name="20 % - Accent3 3 6 3 3" xfId="5746" xr:uid="{58990117-FC6F-4FC7-85D7-28A896EFE732}"/>
    <cellStyle name="20 % - Accent3 3 6 3 3 2" xfId="31033" xr:uid="{773F3065-8CEA-4BC9-8C71-8C02098D039A}"/>
    <cellStyle name="20 % - Accent3 3 6 3 3 3" xfId="18391" xr:uid="{89676529-65D7-45E5-A1CD-6EF54DC30D8F}"/>
    <cellStyle name="20 % - Accent3 3 6 3 4" xfId="9960" xr:uid="{203FA6C6-D142-4343-9342-000686E4BA0B}"/>
    <cellStyle name="20 % - Accent3 3 6 3 4 2" xfId="35247" xr:uid="{6D5E473B-4A20-46C5-93ED-7FC83D17BD2E}"/>
    <cellStyle name="20 % - Accent3 3 6 3 4 3" xfId="22605" xr:uid="{7AECE58A-7BD3-44F8-919B-D72909D38682}"/>
    <cellStyle name="20 % - Accent3 3 6 3 5" xfId="26819" xr:uid="{8CE4A1CB-3767-4C16-95EE-40C331861F90}"/>
    <cellStyle name="20 % - Accent3 3 6 3 6" xfId="14177" xr:uid="{9E995759-7756-413A-8798-EAB1DA423B08}"/>
    <cellStyle name="20 % - Accent3 3 6 4" xfId="2935" xr:uid="{C2516799-79DE-4803-B797-86D2AB945AE2}"/>
    <cellStyle name="20 % - Accent3 3 6 4 2" xfId="7150" xr:uid="{F332C8CA-BAF5-4163-8DAE-598F9F373A89}"/>
    <cellStyle name="20 % - Accent3 3 6 4 2 2" xfId="32437" xr:uid="{372F6464-6CC5-44CA-A7BE-7B95BBD51FE3}"/>
    <cellStyle name="20 % - Accent3 3 6 4 2 3" xfId="19795" xr:uid="{7CEBA1AA-D899-4488-A4EF-3E5CAA6F81E8}"/>
    <cellStyle name="20 % - Accent3 3 6 4 3" xfId="11364" xr:uid="{042E8F0B-7718-432D-AB9D-6141B644A63E}"/>
    <cellStyle name="20 % - Accent3 3 6 4 3 2" xfId="36651" xr:uid="{3245E382-C218-4C24-85F7-F41EF61254B4}"/>
    <cellStyle name="20 % - Accent3 3 6 4 3 3" xfId="24009" xr:uid="{7951B7BC-861F-484F-B082-0D730FFD8DF3}"/>
    <cellStyle name="20 % - Accent3 3 6 4 4" xfId="28223" xr:uid="{2F81CFBB-6751-4FA4-B92D-791F23C10538}"/>
    <cellStyle name="20 % - Accent3 3 6 4 5" xfId="15581" xr:uid="{5411F0D8-C440-4F0B-A18B-ED0FF86F6E98}"/>
    <cellStyle name="20 % - Accent3 3 6 5" xfId="5043" xr:uid="{054BFA25-D1E6-4A6F-B37F-3DFE369F4546}"/>
    <cellStyle name="20 % - Accent3 3 6 5 2" xfId="30330" xr:uid="{6767749C-F69F-4003-A04A-784439D6A902}"/>
    <cellStyle name="20 % - Accent3 3 6 5 3" xfId="17688" xr:uid="{D762FFFB-DF64-402E-A44F-C669FB4FA0D8}"/>
    <cellStyle name="20 % - Accent3 3 6 6" xfId="9257" xr:uid="{1AC87A9E-9E1C-4130-B1B5-10D5A7FE347E}"/>
    <cellStyle name="20 % - Accent3 3 6 6 2" xfId="34544" xr:uid="{EE70B585-9155-4BF7-B3A1-4835393A16FB}"/>
    <cellStyle name="20 % - Accent3 3 6 6 3" xfId="21902" xr:uid="{A5B91454-5420-410C-91B0-D75DF9E88634}"/>
    <cellStyle name="20 % - Accent3 3 6 7" xfId="26116" xr:uid="{6967278D-AF8A-4CA2-9A6E-4D49B489B979}"/>
    <cellStyle name="20 % - Accent3 3 6 8" xfId="13474" xr:uid="{1E57CF32-43F8-4B1D-A030-25449EC72745}"/>
    <cellStyle name="20 % - Accent3 3 7" xfId="2226" xr:uid="{00000000-0005-0000-0000-00004B010000}"/>
    <cellStyle name="20 % - Accent3 3 7 2" xfId="4335" xr:uid="{A75F4280-FDF4-443D-97B0-2F8EE8E12576}"/>
    <cellStyle name="20 % - Accent3 3 7 2 2" xfId="8550" xr:uid="{39B01960-AD8F-4365-923F-E5AD0070E6F3}"/>
    <cellStyle name="20 % - Accent3 3 7 2 2 2" xfId="33837" xr:uid="{55344199-942F-4175-B5B7-CC6595566AE4}"/>
    <cellStyle name="20 % - Accent3 3 7 2 2 3" xfId="21195" xr:uid="{24B3FFC7-EBAC-4202-8AFA-E400C9F2FD89}"/>
    <cellStyle name="20 % - Accent3 3 7 2 3" xfId="12764" xr:uid="{FA569F73-81E2-4E49-8B94-2525552BB0E2}"/>
    <cellStyle name="20 % - Accent3 3 7 2 3 2" xfId="38051" xr:uid="{1BD6791F-C396-445C-ACA3-31BDA07D509A}"/>
    <cellStyle name="20 % - Accent3 3 7 2 3 3" xfId="25409" xr:uid="{83615134-F8F8-4FB2-B9DE-0837EFB12278}"/>
    <cellStyle name="20 % - Accent3 3 7 2 4" xfId="29623" xr:uid="{1E4F4DD8-3F60-41BD-9FA9-57C8F1AA9B43}"/>
    <cellStyle name="20 % - Accent3 3 7 2 5" xfId="16981" xr:uid="{DEDF25B7-52E8-4E86-8B55-FFE30E373F47}"/>
    <cellStyle name="20 % - Accent3 3 7 3" xfId="6443" xr:uid="{15D1153F-DE24-4529-A254-5F78BD25E2C5}"/>
    <cellStyle name="20 % - Accent3 3 7 3 2" xfId="31730" xr:uid="{1BD0C11A-4D81-423E-BA24-42384FA5A303}"/>
    <cellStyle name="20 % - Accent3 3 7 3 3" xfId="19088" xr:uid="{94A490F3-692A-4068-A72A-47DB29D9D86B}"/>
    <cellStyle name="20 % - Accent3 3 7 4" xfId="10657" xr:uid="{203C3A2F-73E1-46E1-9061-AD11DDE5BEE0}"/>
    <cellStyle name="20 % - Accent3 3 7 4 2" xfId="35944" xr:uid="{74910D6B-A26B-44F5-82B8-94D40D92973C}"/>
    <cellStyle name="20 % - Accent3 3 7 4 3" xfId="23302" xr:uid="{5159C603-6965-4C33-A43A-FB8F1CD9BCC2}"/>
    <cellStyle name="20 % - Accent3 3 7 5" xfId="27516" xr:uid="{33940650-7140-4929-9E2B-5C9ECD11D74C}"/>
    <cellStyle name="20 % - Accent3 3 7 6" xfId="14874" xr:uid="{0A4CD8C7-FB8B-40A1-A395-2E79DD79B136}"/>
    <cellStyle name="20 % - Accent3 3 8" xfId="1524" xr:uid="{00000000-0005-0000-0000-00004C010000}"/>
    <cellStyle name="20 % - Accent3 3 8 2" xfId="3633" xr:uid="{01F874E1-9F46-47EF-9C92-24D5DCAFC13A}"/>
    <cellStyle name="20 % - Accent3 3 8 2 2" xfId="7848" xr:uid="{8D3FC578-8A59-4435-8AF7-B4ECDB244CD3}"/>
    <cellStyle name="20 % - Accent3 3 8 2 2 2" xfId="33135" xr:uid="{22C6580C-9063-4022-ACDD-F360F2D0E666}"/>
    <cellStyle name="20 % - Accent3 3 8 2 2 3" xfId="20493" xr:uid="{95F6888F-51BC-44AE-A560-380D9F7A3291}"/>
    <cellStyle name="20 % - Accent3 3 8 2 3" xfId="12062" xr:uid="{E4B277DF-A44E-4AC2-8548-4986039E358B}"/>
    <cellStyle name="20 % - Accent3 3 8 2 3 2" xfId="37349" xr:uid="{B042E5C8-4FB0-4CCD-B5D7-DA07E854BE87}"/>
    <cellStyle name="20 % - Accent3 3 8 2 3 3" xfId="24707" xr:uid="{0B110A09-B941-4E2C-B9D1-45F03F931C86}"/>
    <cellStyle name="20 % - Accent3 3 8 2 4" xfId="28921" xr:uid="{B45F35B2-41AE-4200-9ABA-912F136CB981}"/>
    <cellStyle name="20 % - Accent3 3 8 2 5" xfId="16279" xr:uid="{C1CDEAB9-457C-4269-8038-21CC0EB88BF2}"/>
    <cellStyle name="20 % - Accent3 3 8 3" xfId="5741" xr:uid="{2F636C56-090A-4080-85F2-883B444BC1F7}"/>
    <cellStyle name="20 % - Accent3 3 8 3 2" xfId="31028" xr:uid="{B7D602F6-7D8B-468A-84D1-A5DCCE4C8345}"/>
    <cellStyle name="20 % - Accent3 3 8 3 3" xfId="18386" xr:uid="{D9F09248-6AC6-4339-A5D9-ABE6C5DCE8ED}"/>
    <cellStyle name="20 % - Accent3 3 8 4" xfId="9955" xr:uid="{0A5A982D-267D-4ADA-BFE3-2DB0DB88B7D6}"/>
    <cellStyle name="20 % - Accent3 3 8 4 2" xfId="35242" xr:uid="{2AD5A5EC-257F-4817-9653-48A73C5DE154}"/>
    <cellStyle name="20 % - Accent3 3 8 4 3" xfId="22600" xr:uid="{58970439-052C-4D91-A72F-646D46BF11D4}"/>
    <cellStyle name="20 % - Accent3 3 8 5" xfId="26814" xr:uid="{2FDA81EF-6583-4907-8E9B-7A5B4602AB69}"/>
    <cellStyle name="20 % - Accent3 3 8 6" xfId="14172" xr:uid="{89E7C2E9-2FD6-4737-9942-905DF6ECE37F}"/>
    <cellStyle name="20 % - Accent3 3 9" xfId="2930" xr:uid="{EADB0D8C-F114-407D-97A9-929509033CB6}"/>
    <cellStyle name="20 % - Accent3 3 9 2" xfId="7145" xr:uid="{71AF2016-7FB6-4CC3-A037-266B24878A1B}"/>
    <cellStyle name="20 % - Accent3 3 9 2 2" xfId="32432" xr:uid="{A27FE88B-9D4E-4AF6-BBEE-5B6A3BA0B208}"/>
    <cellStyle name="20 % - Accent3 3 9 2 3" xfId="19790" xr:uid="{C0779F26-67A9-4FE2-9411-C1E9813FDF98}"/>
    <cellStyle name="20 % - Accent3 3 9 3" xfId="11359" xr:uid="{D0FFD74E-B79F-4324-8087-AED8A2402EF0}"/>
    <cellStyle name="20 % - Accent3 3 9 3 2" xfId="36646" xr:uid="{C80B9333-6EEA-46B2-BE1C-CDCC958ED9FF}"/>
    <cellStyle name="20 % - Accent3 3 9 3 3" xfId="24004" xr:uid="{0072557F-8378-48B1-A3DD-0B9B5C1E5B5A}"/>
    <cellStyle name="20 % - Accent3 3 9 4" xfId="28218" xr:uid="{6AE59727-FE95-4EB9-8AE6-8A444DA100B5}"/>
    <cellStyle name="20 % - Accent3 3 9 5" xfId="15576" xr:uid="{9550150A-1308-41BA-9317-357E937AE6D9}"/>
    <cellStyle name="20 % - Accent3 3_20180507-BPEMS tableau de suivi ETP AVRIL test V2" xfId="132" xr:uid="{00000000-0005-0000-0000-00004D010000}"/>
    <cellStyle name="20 % - Accent3 4" xfId="133" xr:uid="{00000000-0005-0000-0000-00004E010000}"/>
    <cellStyle name="20 % - Accent3 4 10" xfId="5044" xr:uid="{081691A7-40DC-4169-A48B-1632C73C7278}"/>
    <cellStyle name="20 % - Accent3 4 10 2" xfId="30331" xr:uid="{BE2A9200-967A-48EC-A2BB-C9FCB6FC85C1}"/>
    <cellStyle name="20 % - Accent3 4 10 3" xfId="17689" xr:uid="{8170D50C-C19A-4550-B34F-FB14DDFC1A8F}"/>
    <cellStyle name="20 % - Accent3 4 11" xfId="9258" xr:uid="{55896F40-DC3F-4E5F-A07F-96912B19EF32}"/>
    <cellStyle name="20 % - Accent3 4 11 2" xfId="34545" xr:uid="{0A81CDFB-5D80-4886-874E-95DA2129299E}"/>
    <cellStyle name="20 % - Accent3 4 11 3" xfId="21903" xr:uid="{DD8039A0-312C-43D3-A74D-67C09AF80682}"/>
    <cellStyle name="20 % - Accent3 4 12" xfId="26117" xr:uid="{0615E8B6-6A4D-4E33-9352-F3777CC81C5A}"/>
    <cellStyle name="20 % - Accent3 4 13" xfId="13475" xr:uid="{99D03A1B-F71D-49CD-86FA-F4FA918486B0}"/>
    <cellStyle name="20 % - Accent3 4 2" xfId="134" xr:uid="{00000000-0005-0000-0000-00004F010000}"/>
    <cellStyle name="20 % - Accent3 4 2 2" xfId="2233" xr:uid="{00000000-0005-0000-0000-000050010000}"/>
    <cellStyle name="20 % - Accent3 4 2 2 2" xfId="4342" xr:uid="{8456F188-4CB4-41AA-8D2C-1C3E079AE874}"/>
    <cellStyle name="20 % - Accent3 4 2 2 2 2" xfId="8557" xr:uid="{4F353CFB-3F65-40F5-AFD5-893F83C295E8}"/>
    <cellStyle name="20 % - Accent3 4 2 2 2 2 2" xfId="33844" xr:uid="{3B330742-E640-4061-9E0D-C537E9B638C5}"/>
    <cellStyle name="20 % - Accent3 4 2 2 2 2 3" xfId="21202" xr:uid="{FC072E02-9550-404E-B551-39B52AF0E810}"/>
    <cellStyle name="20 % - Accent3 4 2 2 2 3" xfId="12771" xr:uid="{DF5E83CF-591E-485E-AAAD-2C9527AC7C68}"/>
    <cellStyle name="20 % - Accent3 4 2 2 2 3 2" xfId="38058" xr:uid="{187092A0-9682-4F39-9877-BE1FC12896CE}"/>
    <cellStyle name="20 % - Accent3 4 2 2 2 3 3" xfId="25416" xr:uid="{A994205F-DF6D-4C3B-AA4B-1A6F7AFEBC8D}"/>
    <cellStyle name="20 % - Accent3 4 2 2 2 4" xfId="29630" xr:uid="{A16F3F90-0531-4470-A956-4BFDB0D33CA2}"/>
    <cellStyle name="20 % - Accent3 4 2 2 2 5" xfId="16988" xr:uid="{A6B21C46-403D-4AA0-88A1-4277FC9CA882}"/>
    <cellStyle name="20 % - Accent3 4 2 2 3" xfId="6450" xr:uid="{90987158-CF71-4A65-9E26-69256363DB6C}"/>
    <cellStyle name="20 % - Accent3 4 2 2 3 2" xfId="31737" xr:uid="{2377B9A5-383B-4BE2-B06D-1579B136F358}"/>
    <cellStyle name="20 % - Accent3 4 2 2 3 3" xfId="19095" xr:uid="{4C65CF3B-D4E0-4E26-B7CB-0D1B8F23EE4C}"/>
    <cellStyle name="20 % - Accent3 4 2 2 4" xfId="10664" xr:uid="{3E9F538D-FCA6-4B5D-84F1-F1740424F505}"/>
    <cellStyle name="20 % - Accent3 4 2 2 4 2" xfId="35951" xr:uid="{79C0C171-0CC8-4BC6-9EF9-66CDD2FDE646}"/>
    <cellStyle name="20 % - Accent3 4 2 2 4 3" xfId="23309" xr:uid="{1EA26019-0B8D-41A1-8F49-79957F63BB39}"/>
    <cellStyle name="20 % - Accent3 4 2 2 5" xfId="27523" xr:uid="{B584911F-9E9D-49E6-8C6E-9956C2F82988}"/>
    <cellStyle name="20 % - Accent3 4 2 2 6" xfId="14881" xr:uid="{D1C5EC46-7474-47F0-8091-F4D99FAF9007}"/>
    <cellStyle name="20 % - Accent3 4 2 3" xfId="1531" xr:uid="{00000000-0005-0000-0000-000051010000}"/>
    <cellStyle name="20 % - Accent3 4 2 3 2" xfId="3640" xr:uid="{CE0FA94D-595D-4A11-BCAA-835DCB4977DF}"/>
    <cellStyle name="20 % - Accent3 4 2 3 2 2" xfId="7855" xr:uid="{FAC52A8A-495D-4422-8C3D-E7FAE63C770A}"/>
    <cellStyle name="20 % - Accent3 4 2 3 2 2 2" xfId="33142" xr:uid="{779B779D-5B81-4774-908E-66AF16594C4C}"/>
    <cellStyle name="20 % - Accent3 4 2 3 2 2 3" xfId="20500" xr:uid="{C8CF781E-A0A3-4C7F-85E9-C7DA7D204B09}"/>
    <cellStyle name="20 % - Accent3 4 2 3 2 3" xfId="12069" xr:uid="{E6B2A835-FA0D-465D-A627-23755D2AC3CB}"/>
    <cellStyle name="20 % - Accent3 4 2 3 2 3 2" xfId="37356" xr:uid="{33C7D77C-1D4B-4A3A-9563-162ABD1D9B9B}"/>
    <cellStyle name="20 % - Accent3 4 2 3 2 3 3" xfId="24714" xr:uid="{9E47F45A-2337-4DF2-AFA8-B0091F66522C}"/>
    <cellStyle name="20 % - Accent3 4 2 3 2 4" xfId="28928" xr:uid="{6B86627E-61DB-4402-B6B6-CDE81AF86555}"/>
    <cellStyle name="20 % - Accent3 4 2 3 2 5" xfId="16286" xr:uid="{201F368A-90BB-4F5F-B055-B4AF62149F5A}"/>
    <cellStyle name="20 % - Accent3 4 2 3 3" xfId="5748" xr:uid="{8FD123EE-CA65-4DCD-8C01-BBF0662E52DF}"/>
    <cellStyle name="20 % - Accent3 4 2 3 3 2" xfId="31035" xr:uid="{E07458A4-EFD8-4A71-A9B1-6E98BC60271B}"/>
    <cellStyle name="20 % - Accent3 4 2 3 3 3" xfId="18393" xr:uid="{6893D680-D817-4216-8FC2-9C92A8E59509}"/>
    <cellStyle name="20 % - Accent3 4 2 3 4" xfId="9962" xr:uid="{9CB8B25C-59F7-4FF6-96DD-370CA0C5BCD2}"/>
    <cellStyle name="20 % - Accent3 4 2 3 4 2" xfId="35249" xr:uid="{2E1A3FCE-9B97-4153-8164-4218337F1220}"/>
    <cellStyle name="20 % - Accent3 4 2 3 4 3" xfId="22607" xr:uid="{B77A0808-D3DC-4EEC-9E20-311A9C8B6E57}"/>
    <cellStyle name="20 % - Accent3 4 2 3 5" xfId="26821" xr:uid="{CFDEB224-FA61-4600-88BE-DDED9DA97AA6}"/>
    <cellStyle name="20 % - Accent3 4 2 3 6" xfId="14179" xr:uid="{D2E68836-7289-4D6F-8138-2F7D5244FF14}"/>
    <cellStyle name="20 % - Accent3 4 2 4" xfId="2937" xr:uid="{CF0D67F4-026C-4D8C-8774-AC3EBF537CE0}"/>
    <cellStyle name="20 % - Accent3 4 2 4 2" xfId="7152" xr:uid="{D08987E4-ED65-4EB5-87C2-311311918777}"/>
    <cellStyle name="20 % - Accent3 4 2 4 2 2" xfId="32439" xr:uid="{B711EE0E-A1E0-45D9-9D75-248F70F725BC}"/>
    <cellStyle name="20 % - Accent3 4 2 4 2 3" xfId="19797" xr:uid="{689D1D6C-0D7B-4C52-AE49-2B4AF90C5C6E}"/>
    <cellStyle name="20 % - Accent3 4 2 4 3" xfId="11366" xr:uid="{8CE9B745-6EE3-4EA5-A596-4E182CA18B5B}"/>
    <cellStyle name="20 % - Accent3 4 2 4 3 2" xfId="36653" xr:uid="{EB869080-7950-47FB-BA99-A4B0C6CDFF01}"/>
    <cellStyle name="20 % - Accent3 4 2 4 3 3" xfId="24011" xr:uid="{8F922D7B-233C-4ED5-9F15-5BDCDB0EA16D}"/>
    <cellStyle name="20 % - Accent3 4 2 4 4" xfId="28225" xr:uid="{73C327EB-6249-48E4-A0A3-A499F35F95D6}"/>
    <cellStyle name="20 % - Accent3 4 2 4 5" xfId="15583" xr:uid="{E4364FFE-CE62-4BD2-9FEF-294D947B607C}"/>
    <cellStyle name="20 % - Accent3 4 2 5" xfId="5045" xr:uid="{A1F544D7-32A7-4CD7-B4D6-BFF8CD1C7623}"/>
    <cellStyle name="20 % - Accent3 4 2 5 2" xfId="30332" xr:uid="{36D10C99-CDAC-45DA-948B-DCD9AE87C364}"/>
    <cellStyle name="20 % - Accent3 4 2 5 3" xfId="17690" xr:uid="{9D3426A8-6543-458F-B4A3-C4270E108474}"/>
    <cellStyle name="20 % - Accent3 4 2 6" xfId="9259" xr:uid="{3D18F245-D462-4E97-982E-470A077944E9}"/>
    <cellStyle name="20 % - Accent3 4 2 6 2" xfId="34546" xr:uid="{9B2C491F-9556-41DF-A1F2-1D8D1586BDD1}"/>
    <cellStyle name="20 % - Accent3 4 2 6 3" xfId="21904" xr:uid="{A0BCA472-FD3F-4F02-ACB3-8CE871560E57}"/>
    <cellStyle name="20 % - Accent3 4 2 7" xfId="26118" xr:uid="{7F92F4B8-58AE-4B49-AD5B-5F108AFB0D02}"/>
    <cellStyle name="20 % - Accent3 4 2 8" xfId="13476" xr:uid="{81E5921B-DFC3-4A16-B997-A531A0AE27AB}"/>
    <cellStyle name="20 % - Accent3 4 3" xfId="135" xr:uid="{00000000-0005-0000-0000-000052010000}"/>
    <cellStyle name="20 % - Accent3 4 3 2" xfId="2234" xr:uid="{00000000-0005-0000-0000-000053010000}"/>
    <cellStyle name="20 % - Accent3 4 3 2 2" xfId="4343" xr:uid="{B0841DB8-C590-4815-8183-D911006972EC}"/>
    <cellStyle name="20 % - Accent3 4 3 2 2 2" xfId="8558" xr:uid="{051A9B63-60D1-4265-9AA9-7AA7460B15A1}"/>
    <cellStyle name="20 % - Accent3 4 3 2 2 2 2" xfId="33845" xr:uid="{589237D9-511F-4086-A913-67CD2BFD24FB}"/>
    <cellStyle name="20 % - Accent3 4 3 2 2 2 3" xfId="21203" xr:uid="{1FBDE6A1-D995-4AF8-8C1C-840148814393}"/>
    <cellStyle name="20 % - Accent3 4 3 2 2 3" xfId="12772" xr:uid="{CC1BA90D-394F-44A4-84FD-2F25A2E7F062}"/>
    <cellStyle name="20 % - Accent3 4 3 2 2 3 2" xfId="38059" xr:uid="{B60DCFC5-92B3-400D-BCFD-E35E9E22BBCB}"/>
    <cellStyle name="20 % - Accent3 4 3 2 2 3 3" xfId="25417" xr:uid="{6D06B58C-36B8-4788-9F96-CDF0BA61D4C2}"/>
    <cellStyle name="20 % - Accent3 4 3 2 2 4" xfId="29631" xr:uid="{56E77A9E-C958-4791-AE23-17ED35032AE5}"/>
    <cellStyle name="20 % - Accent3 4 3 2 2 5" xfId="16989" xr:uid="{9A546AB0-4FA3-4E2F-A3BE-58C74F86E2E2}"/>
    <cellStyle name="20 % - Accent3 4 3 2 3" xfId="6451" xr:uid="{4CD8DF25-7A87-4D6D-85EF-C94C2B6C86C0}"/>
    <cellStyle name="20 % - Accent3 4 3 2 3 2" xfId="31738" xr:uid="{B959B5F8-45AC-41AB-8B69-228E6BD6AA70}"/>
    <cellStyle name="20 % - Accent3 4 3 2 3 3" xfId="19096" xr:uid="{20FCC1E9-B9F8-45F2-8FBD-641C1305C5B6}"/>
    <cellStyle name="20 % - Accent3 4 3 2 4" xfId="10665" xr:uid="{63326EB4-2A4C-422D-B74E-9F0301D7A190}"/>
    <cellStyle name="20 % - Accent3 4 3 2 4 2" xfId="35952" xr:uid="{17E21EC8-3A49-4295-9B53-8007249BF891}"/>
    <cellStyle name="20 % - Accent3 4 3 2 4 3" xfId="23310" xr:uid="{6C18B654-C05C-428E-B595-8A29F333C350}"/>
    <cellStyle name="20 % - Accent3 4 3 2 5" xfId="27524" xr:uid="{3AA0CDA8-84EE-4C6E-B52C-4F1136945E98}"/>
    <cellStyle name="20 % - Accent3 4 3 2 6" xfId="14882" xr:uid="{A2463321-8ED2-4506-B774-CEBEF9EE7310}"/>
    <cellStyle name="20 % - Accent3 4 3 3" xfId="1532" xr:uid="{00000000-0005-0000-0000-000054010000}"/>
    <cellStyle name="20 % - Accent3 4 3 3 2" xfId="3641" xr:uid="{C390EF25-D4DA-475A-BCD1-A6FD1F2D11BB}"/>
    <cellStyle name="20 % - Accent3 4 3 3 2 2" xfId="7856" xr:uid="{1F69BC81-405F-4803-A91B-850BD8F0E35F}"/>
    <cellStyle name="20 % - Accent3 4 3 3 2 2 2" xfId="33143" xr:uid="{291A6DBA-0B76-49D5-B54D-19E4F8111ABB}"/>
    <cellStyle name="20 % - Accent3 4 3 3 2 2 3" xfId="20501" xr:uid="{E4A6C918-5E04-46D0-9156-52FF67C749D7}"/>
    <cellStyle name="20 % - Accent3 4 3 3 2 3" xfId="12070" xr:uid="{2EDBFE3B-3213-43E6-92C5-DB090556AA39}"/>
    <cellStyle name="20 % - Accent3 4 3 3 2 3 2" xfId="37357" xr:uid="{D877A971-B380-468F-B72F-638F838713F4}"/>
    <cellStyle name="20 % - Accent3 4 3 3 2 3 3" xfId="24715" xr:uid="{7D27A22D-B10E-4EBF-8957-D486CBA47C45}"/>
    <cellStyle name="20 % - Accent3 4 3 3 2 4" xfId="28929" xr:uid="{46D66D2F-6022-4D23-BB98-611CDBC90109}"/>
    <cellStyle name="20 % - Accent3 4 3 3 2 5" xfId="16287" xr:uid="{E16EE505-46F4-47EB-BA58-05EBA9B4C6DD}"/>
    <cellStyle name="20 % - Accent3 4 3 3 3" xfId="5749" xr:uid="{A1082309-EAA6-45B9-9130-ABC753531A37}"/>
    <cellStyle name="20 % - Accent3 4 3 3 3 2" xfId="31036" xr:uid="{FB48CD64-468C-436E-9529-AEFBBA17FC79}"/>
    <cellStyle name="20 % - Accent3 4 3 3 3 3" xfId="18394" xr:uid="{8C49364D-6C2B-458A-B64D-9025C2FCF2EE}"/>
    <cellStyle name="20 % - Accent3 4 3 3 4" xfId="9963" xr:uid="{BEC00F68-0128-49D2-A042-568D6857E90E}"/>
    <cellStyle name="20 % - Accent3 4 3 3 4 2" xfId="35250" xr:uid="{ADA3CEA8-D51B-4D8D-80AC-6B759D0EC211}"/>
    <cellStyle name="20 % - Accent3 4 3 3 4 3" xfId="22608" xr:uid="{8C277E3B-72AA-4026-A3C1-4319DA89179B}"/>
    <cellStyle name="20 % - Accent3 4 3 3 5" xfId="26822" xr:uid="{DDBD2022-5181-487B-ADF5-4FED2505178D}"/>
    <cellStyle name="20 % - Accent3 4 3 3 6" xfId="14180" xr:uid="{B3DE24B8-2D7F-44C1-BA20-D1F69467AEEB}"/>
    <cellStyle name="20 % - Accent3 4 3 4" xfId="2938" xr:uid="{A4DFA203-7252-46BD-8C13-227FD657B8E1}"/>
    <cellStyle name="20 % - Accent3 4 3 4 2" xfId="7153" xr:uid="{1718E5B2-1283-4252-9563-5ECB285E89BC}"/>
    <cellStyle name="20 % - Accent3 4 3 4 2 2" xfId="32440" xr:uid="{8DA4AB8F-FFB5-44B9-88FB-796431CE3242}"/>
    <cellStyle name="20 % - Accent3 4 3 4 2 3" xfId="19798" xr:uid="{36112E3E-7A0B-4FC8-92FE-BE935393A7E3}"/>
    <cellStyle name="20 % - Accent3 4 3 4 3" xfId="11367" xr:uid="{ADBC010A-26C5-402B-A5FC-73B83247EBEE}"/>
    <cellStyle name="20 % - Accent3 4 3 4 3 2" xfId="36654" xr:uid="{0A7BD185-D54C-4AC8-9522-C7C4C5FBAC67}"/>
    <cellStyle name="20 % - Accent3 4 3 4 3 3" xfId="24012" xr:uid="{287FBAE3-FBFF-402A-A375-8F3E7802EBEA}"/>
    <cellStyle name="20 % - Accent3 4 3 4 4" xfId="28226" xr:uid="{9D86DC29-C5AC-4924-9F2B-DAD7F1EF1442}"/>
    <cellStyle name="20 % - Accent3 4 3 4 5" xfId="15584" xr:uid="{A837EC97-271D-4435-95BC-F5F03CF91003}"/>
    <cellStyle name="20 % - Accent3 4 3 5" xfId="5046" xr:uid="{C1D18E93-E7CC-4D02-BDB9-2AEB39116AC4}"/>
    <cellStyle name="20 % - Accent3 4 3 5 2" xfId="30333" xr:uid="{C962B588-97B0-467D-89FE-212B340B2971}"/>
    <cellStyle name="20 % - Accent3 4 3 5 3" xfId="17691" xr:uid="{79A3748A-CA3A-4978-A932-2755B00F084C}"/>
    <cellStyle name="20 % - Accent3 4 3 6" xfId="9260" xr:uid="{E9FD9891-728C-4C51-B4C0-0A4609CF4ACC}"/>
    <cellStyle name="20 % - Accent3 4 3 6 2" xfId="34547" xr:uid="{DB2D4A99-47E2-4DBA-9FD2-5520437599C5}"/>
    <cellStyle name="20 % - Accent3 4 3 6 3" xfId="21905" xr:uid="{036F0ECA-945E-4E80-AD65-FCC566597856}"/>
    <cellStyle name="20 % - Accent3 4 3 7" xfId="26119" xr:uid="{0EBAF188-906D-4D24-A50C-B61A07FB6648}"/>
    <cellStyle name="20 % - Accent3 4 3 8" xfId="13477" xr:uid="{ACBCE3E3-44AE-452F-97EA-55E4E0E92B4D}"/>
    <cellStyle name="20 % - Accent3 4 4" xfId="136" xr:uid="{00000000-0005-0000-0000-000055010000}"/>
    <cellStyle name="20 % - Accent3 4 4 2" xfId="2235" xr:uid="{00000000-0005-0000-0000-000056010000}"/>
    <cellStyle name="20 % - Accent3 4 4 2 2" xfId="4344" xr:uid="{1DC5B0CE-3074-461B-966F-5CE23957DF86}"/>
    <cellStyle name="20 % - Accent3 4 4 2 2 2" xfId="8559" xr:uid="{71FFEF8D-9BBC-44B3-860C-C7CC78B810A9}"/>
    <cellStyle name="20 % - Accent3 4 4 2 2 2 2" xfId="33846" xr:uid="{039203AF-A6B7-441C-B3B2-446E836FE713}"/>
    <cellStyle name="20 % - Accent3 4 4 2 2 2 3" xfId="21204" xr:uid="{AD64CAC6-0925-46C9-BB3A-11D2887CBD21}"/>
    <cellStyle name="20 % - Accent3 4 4 2 2 3" xfId="12773" xr:uid="{2AB1E749-8085-4532-8843-76F089EAB015}"/>
    <cellStyle name="20 % - Accent3 4 4 2 2 3 2" xfId="38060" xr:uid="{718F4D06-01AF-4969-8E0A-E51B199CDCE7}"/>
    <cellStyle name="20 % - Accent3 4 4 2 2 3 3" xfId="25418" xr:uid="{3ADD8CE2-649C-4110-AC9D-437A6F6D14D8}"/>
    <cellStyle name="20 % - Accent3 4 4 2 2 4" xfId="29632" xr:uid="{6F9DDCD7-F2D5-4FD7-B0CC-C5917E493CAF}"/>
    <cellStyle name="20 % - Accent3 4 4 2 2 5" xfId="16990" xr:uid="{214A8FB2-F0FA-4C89-9D26-C26A27C00E1E}"/>
    <cellStyle name="20 % - Accent3 4 4 2 3" xfId="6452" xr:uid="{263E6366-D8FF-4E17-82B3-FC17FC2F4F65}"/>
    <cellStyle name="20 % - Accent3 4 4 2 3 2" xfId="31739" xr:uid="{E4EBE1CB-3456-45C9-BC88-4BDE51BBF013}"/>
    <cellStyle name="20 % - Accent3 4 4 2 3 3" xfId="19097" xr:uid="{DD99A112-908B-4206-BE61-1CB2A3336514}"/>
    <cellStyle name="20 % - Accent3 4 4 2 4" xfId="10666" xr:uid="{F0A2D52D-157B-4C1B-9293-5423E99F51DC}"/>
    <cellStyle name="20 % - Accent3 4 4 2 4 2" xfId="35953" xr:uid="{EFF7DFB9-F08D-41A3-81D7-DAD4DC81C9A0}"/>
    <cellStyle name="20 % - Accent3 4 4 2 4 3" xfId="23311" xr:uid="{FA81CA2A-FED6-43AC-A173-828CDA1F29C6}"/>
    <cellStyle name="20 % - Accent3 4 4 2 5" xfId="27525" xr:uid="{BE0687CE-6149-431E-B21B-B4ADFA0B20DC}"/>
    <cellStyle name="20 % - Accent3 4 4 2 6" xfId="14883" xr:uid="{D8B124C8-28B5-4C47-B0D7-33288221FCAB}"/>
    <cellStyle name="20 % - Accent3 4 4 3" xfId="1533" xr:uid="{00000000-0005-0000-0000-000057010000}"/>
    <cellStyle name="20 % - Accent3 4 4 3 2" xfId="3642" xr:uid="{0EAD1999-BDBD-4C94-964B-45B5038EED3F}"/>
    <cellStyle name="20 % - Accent3 4 4 3 2 2" xfId="7857" xr:uid="{D40C2090-0D16-4222-B45B-3DFC76F1AF86}"/>
    <cellStyle name="20 % - Accent3 4 4 3 2 2 2" xfId="33144" xr:uid="{66918BEA-811C-4328-AC11-2258E8D81B07}"/>
    <cellStyle name="20 % - Accent3 4 4 3 2 2 3" xfId="20502" xr:uid="{0402D56D-FF46-4F75-B7B8-7152D2E98866}"/>
    <cellStyle name="20 % - Accent3 4 4 3 2 3" xfId="12071" xr:uid="{732A0EFF-4BE3-4B32-BF42-A60D0324F2FF}"/>
    <cellStyle name="20 % - Accent3 4 4 3 2 3 2" xfId="37358" xr:uid="{DAA80D84-F88F-47F3-9472-07DA99ECD7C6}"/>
    <cellStyle name="20 % - Accent3 4 4 3 2 3 3" xfId="24716" xr:uid="{E998B240-E8BF-4A72-B607-90F72532D245}"/>
    <cellStyle name="20 % - Accent3 4 4 3 2 4" xfId="28930" xr:uid="{875E4EB3-A4CF-491B-94B8-8DCF51CD3B80}"/>
    <cellStyle name="20 % - Accent3 4 4 3 2 5" xfId="16288" xr:uid="{0AC7B3DE-E229-47D7-A5E1-76BE819675F6}"/>
    <cellStyle name="20 % - Accent3 4 4 3 3" xfId="5750" xr:uid="{4BADDA43-3EEA-4593-B462-ACF3EFB911E2}"/>
    <cellStyle name="20 % - Accent3 4 4 3 3 2" xfId="31037" xr:uid="{3601AA19-1742-4588-B6A3-20932C25EDE5}"/>
    <cellStyle name="20 % - Accent3 4 4 3 3 3" xfId="18395" xr:uid="{F4263112-E174-40C2-A2E5-631A8A86551B}"/>
    <cellStyle name="20 % - Accent3 4 4 3 4" xfId="9964" xr:uid="{4AB4C166-6A1B-4352-A785-FEABF68138F9}"/>
    <cellStyle name="20 % - Accent3 4 4 3 4 2" xfId="35251" xr:uid="{6F9BB080-BDF8-4B2A-98A6-8152DCEFB25D}"/>
    <cellStyle name="20 % - Accent3 4 4 3 4 3" xfId="22609" xr:uid="{5CD3E773-976D-4405-8022-3BEF65C3EBFE}"/>
    <cellStyle name="20 % - Accent3 4 4 3 5" xfId="26823" xr:uid="{ED2E386E-7B26-4421-B6B2-2C4656F08407}"/>
    <cellStyle name="20 % - Accent3 4 4 3 6" xfId="14181" xr:uid="{F08A0D11-151E-4A02-82A2-447EB610D736}"/>
    <cellStyle name="20 % - Accent3 4 4 4" xfId="2939" xr:uid="{1C088924-60A2-4038-95C1-E8E865B8D0C0}"/>
    <cellStyle name="20 % - Accent3 4 4 4 2" xfId="7154" xr:uid="{A9E93D0B-C50B-4AAD-9AC2-49CE2464200E}"/>
    <cellStyle name="20 % - Accent3 4 4 4 2 2" xfId="32441" xr:uid="{242CE681-91B8-46A3-B00E-F06899868556}"/>
    <cellStyle name="20 % - Accent3 4 4 4 2 3" xfId="19799" xr:uid="{06241024-BB7F-4568-9115-B24CB7274434}"/>
    <cellStyle name="20 % - Accent3 4 4 4 3" xfId="11368" xr:uid="{718005B5-2BEA-43BA-9F9D-35D12B48CE0F}"/>
    <cellStyle name="20 % - Accent3 4 4 4 3 2" xfId="36655" xr:uid="{F52FF794-792C-44ED-B601-4425134338E1}"/>
    <cellStyle name="20 % - Accent3 4 4 4 3 3" xfId="24013" xr:uid="{D09450AA-0773-4C3F-A809-4A377F98A55B}"/>
    <cellStyle name="20 % - Accent3 4 4 4 4" xfId="28227" xr:uid="{315BC79A-352D-48C5-B66A-7AA143E3C7C3}"/>
    <cellStyle name="20 % - Accent3 4 4 4 5" xfId="15585" xr:uid="{6B8A1FA9-C00F-4101-B1DF-3F3C9E2F6873}"/>
    <cellStyle name="20 % - Accent3 4 4 5" xfId="5047" xr:uid="{BE4F42CA-7F4F-49A7-900C-FB486BF6C9FD}"/>
    <cellStyle name="20 % - Accent3 4 4 5 2" xfId="30334" xr:uid="{EE7815A9-22F1-425F-A74A-637001CE74AD}"/>
    <cellStyle name="20 % - Accent3 4 4 5 3" xfId="17692" xr:uid="{B228E9B6-4EC3-41EA-BA40-DE8D1B0D13DA}"/>
    <cellStyle name="20 % - Accent3 4 4 6" xfId="9261" xr:uid="{2B10A6DF-457D-469F-9C0D-7EBA55E36E95}"/>
    <cellStyle name="20 % - Accent3 4 4 6 2" xfId="34548" xr:uid="{6C7B8245-DA27-4F67-9030-08F661DDFE6C}"/>
    <cellStyle name="20 % - Accent3 4 4 6 3" xfId="21906" xr:uid="{A298AF29-B3B2-48E0-BB89-44518CEC16D7}"/>
    <cellStyle name="20 % - Accent3 4 4 7" xfId="26120" xr:uid="{CA89449A-4062-4325-9807-43C12B49BFA3}"/>
    <cellStyle name="20 % - Accent3 4 4 8" xfId="13478" xr:uid="{E55BC6D9-B527-4CDD-ABEB-982A70919C36}"/>
    <cellStyle name="20 % - Accent3 4 5" xfId="137" xr:uid="{00000000-0005-0000-0000-000058010000}"/>
    <cellStyle name="20 % - Accent3 4 5 2" xfId="2236" xr:uid="{00000000-0005-0000-0000-000059010000}"/>
    <cellStyle name="20 % - Accent3 4 5 2 2" xfId="4345" xr:uid="{2B7DEFAA-3BD3-40F0-8C49-15B974326845}"/>
    <cellStyle name="20 % - Accent3 4 5 2 2 2" xfId="8560" xr:uid="{60A978F7-2D1A-401B-85B5-358114CC0B00}"/>
    <cellStyle name="20 % - Accent3 4 5 2 2 2 2" xfId="33847" xr:uid="{D848F741-D5B9-4299-8BB4-C3FC5220C4DE}"/>
    <cellStyle name="20 % - Accent3 4 5 2 2 2 3" xfId="21205" xr:uid="{19BCA815-95E4-416A-84AC-4CD94156A42D}"/>
    <cellStyle name="20 % - Accent3 4 5 2 2 3" xfId="12774" xr:uid="{438C5589-802E-4A95-9FE7-10BE8C2CC28E}"/>
    <cellStyle name="20 % - Accent3 4 5 2 2 3 2" xfId="38061" xr:uid="{FCCB0520-E0EB-4D89-BC11-F3C7797330EF}"/>
    <cellStyle name="20 % - Accent3 4 5 2 2 3 3" xfId="25419" xr:uid="{5B5D19B5-9059-46E7-A025-C71B05D3AC5D}"/>
    <cellStyle name="20 % - Accent3 4 5 2 2 4" xfId="29633" xr:uid="{CA415274-036F-47F5-B714-8293C12A33FA}"/>
    <cellStyle name="20 % - Accent3 4 5 2 2 5" xfId="16991" xr:uid="{B372EE76-F811-4989-B174-2E42E63E177B}"/>
    <cellStyle name="20 % - Accent3 4 5 2 3" xfId="6453" xr:uid="{F453DB8A-9320-4733-A531-517918DA82FF}"/>
    <cellStyle name="20 % - Accent3 4 5 2 3 2" xfId="31740" xr:uid="{61F0075E-BDA3-458C-BE01-9A426D274AF6}"/>
    <cellStyle name="20 % - Accent3 4 5 2 3 3" xfId="19098" xr:uid="{C5C4F998-AD05-44D5-9981-74F7FA6D974F}"/>
    <cellStyle name="20 % - Accent3 4 5 2 4" xfId="10667" xr:uid="{9AF3408B-1420-4AE2-B17F-483E7EED4DCB}"/>
    <cellStyle name="20 % - Accent3 4 5 2 4 2" xfId="35954" xr:uid="{8E13432C-5D19-4124-BBC6-692FBC5929A9}"/>
    <cellStyle name="20 % - Accent3 4 5 2 4 3" xfId="23312" xr:uid="{9CC12690-CFAC-460A-9C52-564884D1B300}"/>
    <cellStyle name="20 % - Accent3 4 5 2 5" xfId="27526" xr:uid="{A35BFDB0-3026-43A9-8C89-E36F33975109}"/>
    <cellStyle name="20 % - Accent3 4 5 2 6" xfId="14884" xr:uid="{518938C9-68CB-42A7-A05B-4B60B625F88E}"/>
    <cellStyle name="20 % - Accent3 4 5 3" xfId="1534" xr:uid="{00000000-0005-0000-0000-00005A010000}"/>
    <cellStyle name="20 % - Accent3 4 5 3 2" xfId="3643" xr:uid="{61928969-2812-4E8F-AE69-54281BBAD29F}"/>
    <cellStyle name="20 % - Accent3 4 5 3 2 2" xfId="7858" xr:uid="{766997FA-C156-4FF5-9725-9DCDC16E6C28}"/>
    <cellStyle name="20 % - Accent3 4 5 3 2 2 2" xfId="33145" xr:uid="{AEDEF999-EA3E-4C8F-AB3F-0E6277833EF8}"/>
    <cellStyle name="20 % - Accent3 4 5 3 2 2 3" xfId="20503" xr:uid="{C4AD90F7-62F3-4449-8C4A-E155FC224B92}"/>
    <cellStyle name="20 % - Accent3 4 5 3 2 3" xfId="12072" xr:uid="{E748EA95-D9B6-42D7-8723-B191D06D4E58}"/>
    <cellStyle name="20 % - Accent3 4 5 3 2 3 2" xfId="37359" xr:uid="{B8346F3D-65D3-4E0E-B0A9-BAB13F9AF83D}"/>
    <cellStyle name="20 % - Accent3 4 5 3 2 3 3" xfId="24717" xr:uid="{12F98D74-FEED-4432-B92A-D17D53CF1B22}"/>
    <cellStyle name="20 % - Accent3 4 5 3 2 4" xfId="28931" xr:uid="{85B1BD8B-3579-4817-B369-181288729BAC}"/>
    <cellStyle name="20 % - Accent3 4 5 3 2 5" xfId="16289" xr:uid="{4BECB952-C61D-4A66-8795-C7AF620C0722}"/>
    <cellStyle name="20 % - Accent3 4 5 3 3" xfId="5751" xr:uid="{18D38F75-77CA-40A3-8D02-4D96C98310E2}"/>
    <cellStyle name="20 % - Accent3 4 5 3 3 2" xfId="31038" xr:uid="{2605B048-F2F6-4B7A-A7D4-E4BB24D8BEB1}"/>
    <cellStyle name="20 % - Accent3 4 5 3 3 3" xfId="18396" xr:uid="{DE0E0A76-1EB2-4D55-9E00-57C6555ADD62}"/>
    <cellStyle name="20 % - Accent3 4 5 3 4" xfId="9965" xr:uid="{A09B1799-6822-4E90-AB2F-0485F362ADEC}"/>
    <cellStyle name="20 % - Accent3 4 5 3 4 2" xfId="35252" xr:uid="{F60F8479-B4A6-45F1-AEB0-3BDEE0B414C3}"/>
    <cellStyle name="20 % - Accent3 4 5 3 4 3" xfId="22610" xr:uid="{4E8F64E5-6B5A-484D-AB8F-F935130487CD}"/>
    <cellStyle name="20 % - Accent3 4 5 3 5" xfId="26824" xr:uid="{EAF4FCD1-9414-488C-AB54-7A685ACCE779}"/>
    <cellStyle name="20 % - Accent3 4 5 3 6" xfId="14182" xr:uid="{47A933D4-D0C3-4CC7-814B-2DEA8A0385F9}"/>
    <cellStyle name="20 % - Accent3 4 5 4" xfId="2940" xr:uid="{BEDAB711-62E0-4AAF-9267-99FB36FF0ABC}"/>
    <cellStyle name="20 % - Accent3 4 5 4 2" xfId="7155" xr:uid="{5B89547E-A1EA-456E-9E2E-64C3554C46FC}"/>
    <cellStyle name="20 % - Accent3 4 5 4 2 2" xfId="32442" xr:uid="{3AE2642B-9A59-454B-AD78-25141035A94F}"/>
    <cellStyle name="20 % - Accent3 4 5 4 2 3" xfId="19800" xr:uid="{3BF0DDCC-BFB9-438F-8A21-E5DCD4B2560E}"/>
    <cellStyle name="20 % - Accent3 4 5 4 3" xfId="11369" xr:uid="{DCF0B2D3-F909-447B-B93A-8E02331C15A5}"/>
    <cellStyle name="20 % - Accent3 4 5 4 3 2" xfId="36656" xr:uid="{8D003316-7843-42A6-93CE-3AE6DB552357}"/>
    <cellStyle name="20 % - Accent3 4 5 4 3 3" xfId="24014" xr:uid="{7F30C162-D8B0-4EFB-AE29-9892E796FB38}"/>
    <cellStyle name="20 % - Accent3 4 5 4 4" xfId="28228" xr:uid="{490D4757-C4E1-410E-AF6D-0850D7689330}"/>
    <cellStyle name="20 % - Accent3 4 5 4 5" xfId="15586" xr:uid="{1B3B84FD-5797-42EB-9A2A-955EE0DA8799}"/>
    <cellStyle name="20 % - Accent3 4 5 5" xfId="5048" xr:uid="{26B402FC-2C0C-4EC8-A516-CEAAF3861070}"/>
    <cellStyle name="20 % - Accent3 4 5 5 2" xfId="30335" xr:uid="{83654E73-BC93-4EFD-A491-C60A4F296AA9}"/>
    <cellStyle name="20 % - Accent3 4 5 5 3" xfId="17693" xr:uid="{C9769FCA-49BA-4107-BA28-46F942CFBED1}"/>
    <cellStyle name="20 % - Accent3 4 5 6" xfId="9262" xr:uid="{B8EB33AB-E726-4050-93F8-844DADCFC194}"/>
    <cellStyle name="20 % - Accent3 4 5 6 2" xfId="34549" xr:uid="{E9D2C7A5-3F6C-424F-9F43-6D89FAB5609C}"/>
    <cellStyle name="20 % - Accent3 4 5 6 3" xfId="21907" xr:uid="{7C00E7AC-2F09-4F82-85A2-33C81637A6E2}"/>
    <cellStyle name="20 % - Accent3 4 5 7" xfId="26121" xr:uid="{AB035AD6-18DD-426F-AB51-A84227493770}"/>
    <cellStyle name="20 % - Accent3 4 5 8" xfId="13479" xr:uid="{E7ED7633-E710-447D-9278-499352759144}"/>
    <cellStyle name="20 % - Accent3 4 6" xfId="138" xr:uid="{00000000-0005-0000-0000-00005B010000}"/>
    <cellStyle name="20 % - Accent3 4 6 2" xfId="2237" xr:uid="{00000000-0005-0000-0000-00005C010000}"/>
    <cellStyle name="20 % - Accent3 4 6 2 2" xfId="4346" xr:uid="{05DAC057-AA56-40B0-BD38-B4B9B13420FB}"/>
    <cellStyle name="20 % - Accent3 4 6 2 2 2" xfId="8561" xr:uid="{9FC3E232-7385-4E99-9024-22967650CE5C}"/>
    <cellStyle name="20 % - Accent3 4 6 2 2 2 2" xfId="33848" xr:uid="{FEC812CA-DBDE-44BD-AB76-60559067AD14}"/>
    <cellStyle name="20 % - Accent3 4 6 2 2 2 3" xfId="21206" xr:uid="{CB592BD1-8808-40AC-B190-CD5E9C37C160}"/>
    <cellStyle name="20 % - Accent3 4 6 2 2 3" xfId="12775" xr:uid="{921FFEE8-28C5-48EF-A6DF-8E94FFCC1C92}"/>
    <cellStyle name="20 % - Accent3 4 6 2 2 3 2" xfId="38062" xr:uid="{168DCAA2-7E99-4D53-B082-9279BAA18F76}"/>
    <cellStyle name="20 % - Accent3 4 6 2 2 3 3" xfId="25420" xr:uid="{B7D368FA-4B48-4406-95F9-8DCD311B96BC}"/>
    <cellStyle name="20 % - Accent3 4 6 2 2 4" xfId="29634" xr:uid="{2DD66A31-E91D-477F-86D0-A9339291F0D3}"/>
    <cellStyle name="20 % - Accent3 4 6 2 2 5" xfId="16992" xr:uid="{278AB69D-117E-4DED-BAEE-846F7AB835A2}"/>
    <cellStyle name="20 % - Accent3 4 6 2 3" xfId="6454" xr:uid="{C84CF2FC-D657-4789-8D8C-BB488E4BC3C8}"/>
    <cellStyle name="20 % - Accent3 4 6 2 3 2" xfId="31741" xr:uid="{89EEAD1D-4E01-4BDF-8A5C-42EBF34888B4}"/>
    <cellStyle name="20 % - Accent3 4 6 2 3 3" xfId="19099" xr:uid="{884FAB78-AD3A-4BBA-AB78-48C2232961BC}"/>
    <cellStyle name="20 % - Accent3 4 6 2 4" xfId="10668" xr:uid="{FD4A7128-B4D9-4B44-8444-54E07727D407}"/>
    <cellStyle name="20 % - Accent3 4 6 2 4 2" xfId="35955" xr:uid="{0FB34B2A-7751-4EAF-8809-54366AF88BAC}"/>
    <cellStyle name="20 % - Accent3 4 6 2 4 3" xfId="23313" xr:uid="{E26DF708-0437-4059-8C37-15FE541E6007}"/>
    <cellStyle name="20 % - Accent3 4 6 2 5" xfId="27527" xr:uid="{82B14A4F-A72F-4053-BC97-EBF8F2EB79E3}"/>
    <cellStyle name="20 % - Accent3 4 6 2 6" xfId="14885" xr:uid="{6B8D1965-0CC8-4FCC-A406-C5A66F521127}"/>
    <cellStyle name="20 % - Accent3 4 6 3" xfId="1535" xr:uid="{00000000-0005-0000-0000-00005D010000}"/>
    <cellStyle name="20 % - Accent3 4 6 3 2" xfId="3644" xr:uid="{61860D17-BB3E-475E-9E52-8831BB2ACF7A}"/>
    <cellStyle name="20 % - Accent3 4 6 3 2 2" xfId="7859" xr:uid="{0DE13F5E-7C98-4ED8-B6B5-D85DD31678FA}"/>
    <cellStyle name="20 % - Accent3 4 6 3 2 2 2" xfId="33146" xr:uid="{819EC340-A744-4541-832F-B8E9075F646A}"/>
    <cellStyle name="20 % - Accent3 4 6 3 2 2 3" xfId="20504" xr:uid="{93F695B9-4E14-4B34-9C2B-8E8133462549}"/>
    <cellStyle name="20 % - Accent3 4 6 3 2 3" xfId="12073" xr:uid="{4E3F783E-8503-4B3A-B715-4A6A81619B93}"/>
    <cellStyle name="20 % - Accent3 4 6 3 2 3 2" xfId="37360" xr:uid="{23C1A3EE-B338-458A-862C-1158F14E2761}"/>
    <cellStyle name="20 % - Accent3 4 6 3 2 3 3" xfId="24718" xr:uid="{E93471BE-04CC-4292-ABFC-150B72D9270D}"/>
    <cellStyle name="20 % - Accent3 4 6 3 2 4" xfId="28932" xr:uid="{32284EF7-4D37-4917-9498-98C560BD4BC1}"/>
    <cellStyle name="20 % - Accent3 4 6 3 2 5" xfId="16290" xr:uid="{AD8278EA-78A3-4324-B7A8-B7F9BE2DC7CF}"/>
    <cellStyle name="20 % - Accent3 4 6 3 3" xfId="5752" xr:uid="{0B620C8E-3378-4156-B0F7-D8F228C051EA}"/>
    <cellStyle name="20 % - Accent3 4 6 3 3 2" xfId="31039" xr:uid="{AA9A7ADB-B9EC-445B-B2BC-D156334CB52C}"/>
    <cellStyle name="20 % - Accent3 4 6 3 3 3" xfId="18397" xr:uid="{1C5E0C29-E281-450C-B1FE-9CB73B400DB9}"/>
    <cellStyle name="20 % - Accent3 4 6 3 4" xfId="9966" xr:uid="{C9D2E188-1550-4F80-8C17-B3C4B28D12AB}"/>
    <cellStyle name="20 % - Accent3 4 6 3 4 2" xfId="35253" xr:uid="{D1C4D7F0-4734-4B01-83F7-007C543A85B8}"/>
    <cellStyle name="20 % - Accent3 4 6 3 4 3" xfId="22611" xr:uid="{5FC42112-F43B-40BD-A853-3C29D9CDF869}"/>
    <cellStyle name="20 % - Accent3 4 6 3 5" xfId="26825" xr:uid="{AC672989-5223-4604-AD20-37B83A9AF5D9}"/>
    <cellStyle name="20 % - Accent3 4 6 3 6" xfId="14183" xr:uid="{1F8B3CB7-B7C3-4DAD-A118-DA3D661BEB71}"/>
    <cellStyle name="20 % - Accent3 4 6 4" xfId="2941" xr:uid="{3B34F70A-7466-49E4-91E6-45773B9CE21C}"/>
    <cellStyle name="20 % - Accent3 4 6 4 2" xfId="7156" xr:uid="{4D70329F-C2F7-4423-ADF8-E03CEE22AB8A}"/>
    <cellStyle name="20 % - Accent3 4 6 4 2 2" xfId="32443" xr:uid="{F83C87FD-2A54-46C9-A85C-8C00EE3C07B6}"/>
    <cellStyle name="20 % - Accent3 4 6 4 2 3" xfId="19801" xr:uid="{2A8B5324-C735-4FEA-B6B1-4296B350EE00}"/>
    <cellStyle name="20 % - Accent3 4 6 4 3" xfId="11370" xr:uid="{E3D3D439-BF21-4AA0-B1C3-0CFA51B24584}"/>
    <cellStyle name="20 % - Accent3 4 6 4 3 2" xfId="36657" xr:uid="{349E223B-86E8-4E5E-9193-E6074464C1CD}"/>
    <cellStyle name="20 % - Accent3 4 6 4 3 3" xfId="24015" xr:uid="{54A5EFAA-2940-4896-BA79-BA024D4E639B}"/>
    <cellStyle name="20 % - Accent3 4 6 4 4" xfId="28229" xr:uid="{518C01C3-76DD-411D-8912-663CB7A2B211}"/>
    <cellStyle name="20 % - Accent3 4 6 4 5" xfId="15587" xr:uid="{33133275-96CA-4EB4-B6DE-A49B703F7860}"/>
    <cellStyle name="20 % - Accent3 4 6 5" xfId="5049" xr:uid="{DC01B3DB-3978-4867-BE76-2A7A54B3D959}"/>
    <cellStyle name="20 % - Accent3 4 6 5 2" xfId="30336" xr:uid="{F8323515-13EB-42DD-898D-B8D5EA506493}"/>
    <cellStyle name="20 % - Accent3 4 6 5 3" xfId="17694" xr:uid="{FA9C6CC2-AE87-4E16-B6D6-BDE267C88DB9}"/>
    <cellStyle name="20 % - Accent3 4 6 6" xfId="9263" xr:uid="{E1BD4735-8ED8-49F5-9C2C-5DBF84C9D8B6}"/>
    <cellStyle name="20 % - Accent3 4 6 6 2" xfId="34550" xr:uid="{2F4F481B-5869-4C3D-995F-05CB49496B6B}"/>
    <cellStyle name="20 % - Accent3 4 6 6 3" xfId="21908" xr:uid="{3622C5C5-BE3F-42CC-9FEF-587033352492}"/>
    <cellStyle name="20 % - Accent3 4 6 7" xfId="26122" xr:uid="{983F1B50-C7C3-439F-B684-2425788D5166}"/>
    <cellStyle name="20 % - Accent3 4 6 8" xfId="13480" xr:uid="{AF0E69C8-5CD1-460C-B136-8C137AB11B6D}"/>
    <cellStyle name="20 % - Accent3 4 7" xfId="2232" xr:uid="{00000000-0005-0000-0000-00005E010000}"/>
    <cellStyle name="20 % - Accent3 4 7 2" xfId="4341" xr:uid="{33E605BD-32EF-4A84-B282-2E64A4094D6F}"/>
    <cellStyle name="20 % - Accent3 4 7 2 2" xfId="8556" xr:uid="{05726D7C-21FB-45E1-8CAA-1A24A00AEBE5}"/>
    <cellStyle name="20 % - Accent3 4 7 2 2 2" xfId="33843" xr:uid="{7ADF43FD-AA29-4AE5-BB88-9DF3DF496DEF}"/>
    <cellStyle name="20 % - Accent3 4 7 2 2 3" xfId="21201" xr:uid="{842BD526-2BE7-49CB-B4D9-D9E55D24BA85}"/>
    <cellStyle name="20 % - Accent3 4 7 2 3" xfId="12770" xr:uid="{4E84F1EF-13A6-4840-8380-63709900277E}"/>
    <cellStyle name="20 % - Accent3 4 7 2 3 2" xfId="38057" xr:uid="{E44B1E4D-E3ED-4B4C-AE5C-42543AE68480}"/>
    <cellStyle name="20 % - Accent3 4 7 2 3 3" xfId="25415" xr:uid="{F9892773-60D1-4ED4-AA35-AC9BFFAFAC7B}"/>
    <cellStyle name="20 % - Accent3 4 7 2 4" xfId="29629" xr:uid="{08A9E02D-4A07-4B73-8C16-2A22D9B1B11B}"/>
    <cellStyle name="20 % - Accent3 4 7 2 5" xfId="16987" xr:uid="{F93E0D65-67F5-4112-9644-0E3438D3B61A}"/>
    <cellStyle name="20 % - Accent3 4 7 3" xfId="6449" xr:uid="{860FA0CE-7278-457C-9E93-21DB93A75F75}"/>
    <cellStyle name="20 % - Accent3 4 7 3 2" xfId="31736" xr:uid="{A4464B6B-3817-4355-87A6-8CC3C1919BEE}"/>
    <cellStyle name="20 % - Accent3 4 7 3 3" xfId="19094" xr:uid="{AE05B0CA-9917-4CC9-A88E-30823E420921}"/>
    <cellStyle name="20 % - Accent3 4 7 4" xfId="10663" xr:uid="{0E8477DC-E94F-4860-BCE1-A95EA542586A}"/>
    <cellStyle name="20 % - Accent3 4 7 4 2" xfId="35950" xr:uid="{A42A1CCF-2929-4900-8807-AFCF9061B03C}"/>
    <cellStyle name="20 % - Accent3 4 7 4 3" xfId="23308" xr:uid="{9C81D3A5-EA4A-4C96-9946-94500A429093}"/>
    <cellStyle name="20 % - Accent3 4 7 5" xfId="27522" xr:uid="{A8730FB0-ED50-4D43-BE8A-85555659FC9B}"/>
    <cellStyle name="20 % - Accent3 4 7 6" xfId="14880" xr:uid="{D8A5E7A5-9662-45FC-BB0B-8EFAE4A4D053}"/>
    <cellStyle name="20 % - Accent3 4 8" xfId="1530" xr:uid="{00000000-0005-0000-0000-00005F010000}"/>
    <cellStyle name="20 % - Accent3 4 8 2" xfId="3639" xr:uid="{5E577FD7-440B-488E-9376-8475D125A695}"/>
    <cellStyle name="20 % - Accent3 4 8 2 2" xfId="7854" xr:uid="{AC513A2E-3F14-400B-BFF7-946DD35FE07F}"/>
    <cellStyle name="20 % - Accent3 4 8 2 2 2" xfId="33141" xr:uid="{0F4D6FE0-A6ED-4BEA-805C-20B934EA4067}"/>
    <cellStyle name="20 % - Accent3 4 8 2 2 3" xfId="20499" xr:uid="{A2935045-7BF8-42E1-82EA-EF81DA4E18B6}"/>
    <cellStyle name="20 % - Accent3 4 8 2 3" xfId="12068" xr:uid="{4BF1C2D0-B503-4252-8488-012944D91619}"/>
    <cellStyle name="20 % - Accent3 4 8 2 3 2" xfId="37355" xr:uid="{88AB7053-A773-4D87-978F-31BFA14C2FB7}"/>
    <cellStyle name="20 % - Accent3 4 8 2 3 3" xfId="24713" xr:uid="{767AAEC7-F527-4E57-B447-46C8D042AFA9}"/>
    <cellStyle name="20 % - Accent3 4 8 2 4" xfId="28927" xr:uid="{0ADD3D4E-2C67-42AF-AD37-B8AEF1728829}"/>
    <cellStyle name="20 % - Accent3 4 8 2 5" xfId="16285" xr:uid="{461432D1-99FA-497E-B0A6-3855DCE46BF1}"/>
    <cellStyle name="20 % - Accent3 4 8 3" xfId="5747" xr:uid="{BCE8ED43-3F34-4B2F-8778-D33F5FB56EB4}"/>
    <cellStyle name="20 % - Accent3 4 8 3 2" xfId="31034" xr:uid="{F299721F-C9BA-458A-9569-55B8C6F44D6B}"/>
    <cellStyle name="20 % - Accent3 4 8 3 3" xfId="18392" xr:uid="{C1DBBA4A-6AEC-4B28-9144-4316D05CCF56}"/>
    <cellStyle name="20 % - Accent3 4 8 4" xfId="9961" xr:uid="{8EBE4F37-0480-4A41-90D3-7F444A8F262F}"/>
    <cellStyle name="20 % - Accent3 4 8 4 2" xfId="35248" xr:uid="{BA1B65B3-6C98-4586-808D-B04E7D68AE6B}"/>
    <cellStyle name="20 % - Accent3 4 8 4 3" xfId="22606" xr:uid="{6BEBD53B-1C2F-48FC-9649-46BA836ABBB0}"/>
    <cellStyle name="20 % - Accent3 4 8 5" xfId="26820" xr:uid="{CC3D14A1-9CB4-4C27-BE6D-81B862C555CC}"/>
    <cellStyle name="20 % - Accent3 4 8 6" xfId="14178" xr:uid="{10473B57-F347-4B3C-A758-BF4A922D8D81}"/>
    <cellStyle name="20 % - Accent3 4 9" xfId="2936" xr:uid="{FC17888F-22F3-4DE8-B4D2-D6A734B0D2FC}"/>
    <cellStyle name="20 % - Accent3 4 9 2" xfId="7151" xr:uid="{44EE68D6-196D-45BF-96A8-79DF7DA5A41F}"/>
    <cellStyle name="20 % - Accent3 4 9 2 2" xfId="32438" xr:uid="{3E4E90FB-EB9A-45F9-8A7B-BD87192DAD64}"/>
    <cellStyle name="20 % - Accent3 4 9 2 3" xfId="19796" xr:uid="{78B46098-1125-4DE2-9422-4AB53272C2E0}"/>
    <cellStyle name="20 % - Accent3 4 9 3" xfId="11365" xr:uid="{6CEA8A4B-2052-41D1-8227-48335E24A03D}"/>
    <cellStyle name="20 % - Accent3 4 9 3 2" xfId="36652" xr:uid="{B7C48AF3-74B0-4436-913D-AEC391DA672E}"/>
    <cellStyle name="20 % - Accent3 4 9 3 3" xfId="24010" xr:uid="{A47259FB-48AB-40B8-84C3-E96EFF85508E}"/>
    <cellStyle name="20 % - Accent3 4 9 4" xfId="28224" xr:uid="{F93216DA-B8E3-4487-AF4E-2D39229DF4B5}"/>
    <cellStyle name="20 % - Accent3 4 9 5" xfId="15582" xr:uid="{56A22A23-4A2B-43CD-877F-239DC896D0EC}"/>
    <cellStyle name="20 % - Accent3 4_20180507-BPEMS tableau de suivi ETP AVRIL test V2" xfId="139" xr:uid="{00000000-0005-0000-0000-000060010000}"/>
    <cellStyle name="20 % - Accent3 5" xfId="140" xr:uid="{00000000-0005-0000-0000-000061010000}"/>
    <cellStyle name="20 % - Accent3 6" xfId="141" xr:uid="{00000000-0005-0000-0000-000062010000}"/>
    <cellStyle name="20 % - Accent3 6 2" xfId="2238" xr:uid="{00000000-0005-0000-0000-000063010000}"/>
    <cellStyle name="20 % - Accent3 6 2 2" xfId="4347" xr:uid="{6BDACD11-6CB2-4890-BE6C-A63D26DC12BF}"/>
    <cellStyle name="20 % - Accent3 6 2 2 2" xfId="8562" xr:uid="{A565977B-5FA9-4036-BC49-44B581E6A586}"/>
    <cellStyle name="20 % - Accent3 6 2 2 2 2" xfId="33849" xr:uid="{7F726FE3-5E36-4122-9BCD-6F28D2916087}"/>
    <cellStyle name="20 % - Accent3 6 2 2 2 3" xfId="21207" xr:uid="{BE13089E-8BEF-40A4-80C5-F81DAAC2EA6C}"/>
    <cellStyle name="20 % - Accent3 6 2 2 3" xfId="12776" xr:uid="{F5056846-5103-412B-8C59-C73B22A1741F}"/>
    <cellStyle name="20 % - Accent3 6 2 2 3 2" xfId="38063" xr:uid="{CF84C86E-8974-400E-BB6C-7DA1281F7BB0}"/>
    <cellStyle name="20 % - Accent3 6 2 2 3 3" xfId="25421" xr:uid="{9D2EE0FD-4D57-48E0-9F27-427E6BB4C971}"/>
    <cellStyle name="20 % - Accent3 6 2 2 4" xfId="29635" xr:uid="{65D5CC95-F35C-45B6-AE44-E6554462582F}"/>
    <cellStyle name="20 % - Accent3 6 2 2 5" xfId="16993" xr:uid="{009A0AD7-3667-4A01-8B9A-51B7B171EF6B}"/>
    <cellStyle name="20 % - Accent3 6 2 3" xfId="6455" xr:uid="{9B943220-FCD4-4D12-A3A2-B64DF8DAE714}"/>
    <cellStyle name="20 % - Accent3 6 2 3 2" xfId="31742" xr:uid="{828602EE-10ED-477F-8080-57C68087BF67}"/>
    <cellStyle name="20 % - Accent3 6 2 3 3" xfId="19100" xr:uid="{91C4EDD7-AEA8-4778-8F00-7ED5A16A7541}"/>
    <cellStyle name="20 % - Accent3 6 2 4" xfId="10669" xr:uid="{DCE81433-D45E-4359-94C1-48E64E6F7C66}"/>
    <cellStyle name="20 % - Accent3 6 2 4 2" xfId="35956" xr:uid="{FDEDBFBF-E853-4D38-AD65-D5CB2F7119CA}"/>
    <cellStyle name="20 % - Accent3 6 2 4 3" xfId="23314" xr:uid="{64F7F662-23D9-4F8E-872A-B27D5D38FF94}"/>
    <cellStyle name="20 % - Accent3 6 2 5" xfId="27528" xr:uid="{96060896-FE00-40B3-A2D9-EA6C18341C6E}"/>
    <cellStyle name="20 % - Accent3 6 2 6" xfId="14886" xr:uid="{9098DBCC-D59E-461E-8C34-DD175ED55782}"/>
    <cellStyle name="20 % - Accent3 6 3" xfId="1536" xr:uid="{00000000-0005-0000-0000-000064010000}"/>
    <cellStyle name="20 % - Accent3 6 3 2" xfId="3645" xr:uid="{BE95A208-13E1-4A80-91BA-92385C24C7EB}"/>
    <cellStyle name="20 % - Accent3 6 3 2 2" xfId="7860" xr:uid="{B0AB178F-CD3F-47FF-8ED3-4E2034F5D5B1}"/>
    <cellStyle name="20 % - Accent3 6 3 2 2 2" xfId="33147" xr:uid="{32B7617B-4995-4F41-8AFA-B4BAB294F116}"/>
    <cellStyle name="20 % - Accent3 6 3 2 2 3" xfId="20505" xr:uid="{37C99EAB-BE50-4C1A-9577-A4FE9678F72D}"/>
    <cellStyle name="20 % - Accent3 6 3 2 3" xfId="12074" xr:uid="{A4872DA2-A8B5-43AD-9E58-70DC6A1AF807}"/>
    <cellStyle name="20 % - Accent3 6 3 2 3 2" xfId="37361" xr:uid="{F34F1EA8-8BF8-4C58-8DC0-26FFAED813DB}"/>
    <cellStyle name="20 % - Accent3 6 3 2 3 3" xfId="24719" xr:uid="{49569253-B4C6-4648-92BF-94F04FDB3089}"/>
    <cellStyle name="20 % - Accent3 6 3 2 4" xfId="28933" xr:uid="{D4595A8D-2310-4A8C-BBD9-7CE51E5B886E}"/>
    <cellStyle name="20 % - Accent3 6 3 2 5" xfId="16291" xr:uid="{3BDCB14D-D8F1-4A36-A345-95A2CEFA5FC3}"/>
    <cellStyle name="20 % - Accent3 6 3 3" xfId="5753" xr:uid="{AFD1ABAD-0514-49FC-8F7C-B7378B2033D4}"/>
    <cellStyle name="20 % - Accent3 6 3 3 2" xfId="31040" xr:uid="{B15CF5D4-2E1E-456F-A5CD-080EB92D4CF7}"/>
    <cellStyle name="20 % - Accent3 6 3 3 3" xfId="18398" xr:uid="{0435089C-ACBF-4382-84F6-B5DF7ECF1753}"/>
    <cellStyle name="20 % - Accent3 6 3 4" xfId="9967" xr:uid="{75886B3F-D66D-45D1-A890-5390826FF808}"/>
    <cellStyle name="20 % - Accent3 6 3 4 2" xfId="35254" xr:uid="{597EDFB7-0279-4115-AAD2-F9BC837005B0}"/>
    <cellStyle name="20 % - Accent3 6 3 4 3" xfId="22612" xr:uid="{DDA3E986-B276-4D6C-B85F-1E4F0D4D3B99}"/>
    <cellStyle name="20 % - Accent3 6 3 5" xfId="26826" xr:uid="{13691B5A-B5F8-47D2-ADFA-9A797563AC16}"/>
    <cellStyle name="20 % - Accent3 6 3 6" xfId="14184" xr:uid="{165089ED-20AF-46E5-A3B6-6E66A6688069}"/>
    <cellStyle name="20 % - Accent3 6 4" xfId="2942" xr:uid="{17470FB3-9321-4D95-87F9-6B9EBDBBA93C}"/>
    <cellStyle name="20 % - Accent3 6 4 2" xfId="7157" xr:uid="{7B3F38AB-E551-4E09-BA46-26171CA88C18}"/>
    <cellStyle name="20 % - Accent3 6 4 2 2" xfId="32444" xr:uid="{2B48CAB3-45DD-4964-B9D3-FD393DCEA5AD}"/>
    <cellStyle name="20 % - Accent3 6 4 2 3" xfId="19802" xr:uid="{8B2303DB-A088-48D7-9F52-5ADD69AFA2AA}"/>
    <cellStyle name="20 % - Accent3 6 4 3" xfId="11371" xr:uid="{E8FBA1BD-670F-4DB9-8791-372C9A8AAD57}"/>
    <cellStyle name="20 % - Accent3 6 4 3 2" xfId="36658" xr:uid="{BDD6BC4A-626E-40B1-839C-39FEFDC6D8E3}"/>
    <cellStyle name="20 % - Accent3 6 4 3 3" xfId="24016" xr:uid="{47D14B9C-B63B-46AA-BE92-BF7FE876AAA5}"/>
    <cellStyle name="20 % - Accent3 6 4 4" xfId="28230" xr:uid="{ADAAE2BD-0D24-45F2-A803-E91F3D0E43D3}"/>
    <cellStyle name="20 % - Accent3 6 4 5" xfId="15588" xr:uid="{58933B93-5338-49ED-B972-989F2A884DF2}"/>
    <cellStyle name="20 % - Accent3 6 5" xfId="5050" xr:uid="{7194A7E7-AC63-4B53-953C-769FA07EE2C4}"/>
    <cellStyle name="20 % - Accent3 6 5 2" xfId="30337" xr:uid="{3B75C694-A5DC-457E-B075-D2A9D305248A}"/>
    <cellStyle name="20 % - Accent3 6 5 3" xfId="17695" xr:uid="{0CF5A7D4-874B-4A4E-B083-3C93B045E0A7}"/>
    <cellStyle name="20 % - Accent3 6 6" xfId="9264" xr:uid="{AFD705DD-9B32-4A38-8ACF-CFE70D6D1434}"/>
    <cellStyle name="20 % - Accent3 6 6 2" xfId="34551" xr:uid="{BE89E78B-06DD-4701-8B52-9A039527D45D}"/>
    <cellStyle name="20 % - Accent3 6 6 3" xfId="21909" xr:uid="{B7ED8E72-78B6-41FC-9ACA-40078BF776E8}"/>
    <cellStyle name="20 % - Accent3 6 7" xfId="26123" xr:uid="{23B53CB6-D6E8-444F-BEF7-E5B080D6B498}"/>
    <cellStyle name="20 % - Accent3 6 8" xfId="13481" xr:uid="{F6E2C315-2585-4C33-BF5F-FF27A18E1CD4}"/>
    <cellStyle name="20 % - Accent3 7" xfId="142" xr:uid="{00000000-0005-0000-0000-000065010000}"/>
    <cellStyle name="20 % - Accent3 7 2" xfId="2239" xr:uid="{00000000-0005-0000-0000-000066010000}"/>
    <cellStyle name="20 % - Accent3 7 2 2" xfId="4348" xr:uid="{65C6E7D3-829A-4E64-8145-6BF0900ED20E}"/>
    <cellStyle name="20 % - Accent3 7 2 2 2" xfId="8563" xr:uid="{BF4CD31C-F622-4573-A253-D155D4E5CE2A}"/>
    <cellStyle name="20 % - Accent3 7 2 2 2 2" xfId="33850" xr:uid="{CB0530D5-B7D8-441B-8F98-B2C4950D4108}"/>
    <cellStyle name="20 % - Accent3 7 2 2 2 3" xfId="21208" xr:uid="{E6373626-7FA4-4BE1-BC5C-3B57D7B2F5E6}"/>
    <cellStyle name="20 % - Accent3 7 2 2 3" xfId="12777" xr:uid="{B0BC8FB1-CF57-46EA-A67F-59DC5675850F}"/>
    <cellStyle name="20 % - Accent3 7 2 2 3 2" xfId="38064" xr:uid="{C1AD85EB-52F5-46AE-9E84-B39CBC2D8A4F}"/>
    <cellStyle name="20 % - Accent3 7 2 2 3 3" xfId="25422" xr:uid="{9776D2CC-2C87-4F01-9136-0EEC1CC63E21}"/>
    <cellStyle name="20 % - Accent3 7 2 2 4" xfId="29636" xr:uid="{1516357D-21F4-46A1-BB77-A41271B9C718}"/>
    <cellStyle name="20 % - Accent3 7 2 2 5" xfId="16994" xr:uid="{949468B0-5A42-4FC2-AAF9-B896F08B7100}"/>
    <cellStyle name="20 % - Accent3 7 2 3" xfId="6456" xr:uid="{420FC736-F652-4EFD-B946-6605FC882EF3}"/>
    <cellStyle name="20 % - Accent3 7 2 3 2" xfId="31743" xr:uid="{3F0A1910-15E0-42C9-96EC-CE3254435985}"/>
    <cellStyle name="20 % - Accent3 7 2 3 3" xfId="19101" xr:uid="{528ECF26-33B2-43FC-9B2C-D8AB7A7F9E90}"/>
    <cellStyle name="20 % - Accent3 7 2 4" xfId="10670" xr:uid="{C2295ECD-AB46-4237-A683-F3E50762F7E6}"/>
    <cellStyle name="20 % - Accent3 7 2 4 2" xfId="35957" xr:uid="{202F53BE-220C-4F25-B661-AFFF3AF64C5D}"/>
    <cellStyle name="20 % - Accent3 7 2 4 3" xfId="23315" xr:uid="{2E98C61D-36A8-49BD-9111-7E5C156B231B}"/>
    <cellStyle name="20 % - Accent3 7 2 5" xfId="27529" xr:uid="{7884585A-2BE0-466A-9933-4DD4A4B0D322}"/>
    <cellStyle name="20 % - Accent3 7 2 6" xfId="14887" xr:uid="{62E2CE3F-5004-445E-9C32-7625314F8765}"/>
    <cellStyle name="20 % - Accent3 7 3" xfId="1537" xr:uid="{00000000-0005-0000-0000-000067010000}"/>
    <cellStyle name="20 % - Accent3 7 3 2" xfId="3646" xr:uid="{B6C6C4EE-01CA-412E-A221-667B361F9440}"/>
    <cellStyle name="20 % - Accent3 7 3 2 2" xfId="7861" xr:uid="{29158B32-B898-495F-97C2-CE05F891EEBC}"/>
    <cellStyle name="20 % - Accent3 7 3 2 2 2" xfId="33148" xr:uid="{53711EEB-3707-4680-971F-FB7598CD1B7D}"/>
    <cellStyle name="20 % - Accent3 7 3 2 2 3" xfId="20506" xr:uid="{00245D54-1398-4BFC-BFB6-C7A61AA4BC1E}"/>
    <cellStyle name="20 % - Accent3 7 3 2 3" xfId="12075" xr:uid="{8D3A3A11-8405-4647-BAE7-92537BF6963A}"/>
    <cellStyle name="20 % - Accent3 7 3 2 3 2" xfId="37362" xr:uid="{430579CE-01D4-471A-8C5C-8C4F9DBF7CBE}"/>
    <cellStyle name="20 % - Accent3 7 3 2 3 3" xfId="24720" xr:uid="{1FBA2734-1DF6-47C2-BF7B-13B59E6D4961}"/>
    <cellStyle name="20 % - Accent3 7 3 2 4" xfId="28934" xr:uid="{64EA74A4-55CA-4185-97A4-9E37457E6F90}"/>
    <cellStyle name="20 % - Accent3 7 3 2 5" xfId="16292" xr:uid="{8FC5AF8E-4F17-471C-964C-B3A87C6219E7}"/>
    <cellStyle name="20 % - Accent3 7 3 3" xfId="5754" xr:uid="{CC963B9E-F97B-4A62-A0FC-CCFE71F472C4}"/>
    <cellStyle name="20 % - Accent3 7 3 3 2" xfId="31041" xr:uid="{EF5D3318-325A-4D58-97A6-6E31E419DF31}"/>
    <cellStyle name="20 % - Accent3 7 3 3 3" xfId="18399" xr:uid="{976A8405-7656-4693-8CCD-51878FCD7C1B}"/>
    <cellStyle name="20 % - Accent3 7 3 4" xfId="9968" xr:uid="{55FF4272-8E46-476C-BD80-EA81F2D227B2}"/>
    <cellStyle name="20 % - Accent3 7 3 4 2" xfId="35255" xr:uid="{A6512A6A-08DC-4E0A-89AC-FDA888CC98EF}"/>
    <cellStyle name="20 % - Accent3 7 3 4 3" xfId="22613" xr:uid="{23816001-1B0D-4ADE-A8CF-12E4945B2B5E}"/>
    <cellStyle name="20 % - Accent3 7 3 5" xfId="26827" xr:uid="{80B3AC03-AF76-4C22-828F-D04AD4F1FB51}"/>
    <cellStyle name="20 % - Accent3 7 3 6" xfId="14185" xr:uid="{BEA73D4E-6E5E-4BCB-ACEA-7939DB11CF33}"/>
    <cellStyle name="20 % - Accent3 7 4" xfId="2943" xr:uid="{9DE694ED-9FCE-437E-BD24-D79493076E37}"/>
    <cellStyle name="20 % - Accent3 7 4 2" xfId="7158" xr:uid="{25E3F986-D010-4E3D-9398-2FA175A973CB}"/>
    <cellStyle name="20 % - Accent3 7 4 2 2" xfId="32445" xr:uid="{3568813E-FEDA-49DC-AF67-96F9B774A73C}"/>
    <cellStyle name="20 % - Accent3 7 4 2 3" xfId="19803" xr:uid="{F1D8E75C-D828-433F-B91F-95FDCA1D8D04}"/>
    <cellStyle name="20 % - Accent3 7 4 3" xfId="11372" xr:uid="{136B817E-6A14-4A16-BFC9-6908BAA021BD}"/>
    <cellStyle name="20 % - Accent3 7 4 3 2" xfId="36659" xr:uid="{FBC4FE87-8737-415D-B5DD-185B96A7F7D9}"/>
    <cellStyle name="20 % - Accent3 7 4 3 3" xfId="24017" xr:uid="{476BB7BC-1F37-4C9D-855B-D0B4BE0D31F9}"/>
    <cellStyle name="20 % - Accent3 7 4 4" xfId="28231" xr:uid="{2CDFA4BE-1227-4D29-B671-E9EF86572D80}"/>
    <cellStyle name="20 % - Accent3 7 4 5" xfId="15589" xr:uid="{30C29CFA-3BB2-485B-9980-683A8958D833}"/>
    <cellStyle name="20 % - Accent3 7 5" xfId="5051" xr:uid="{2BFCBA0B-A7DD-49C3-840B-2883FDC17C58}"/>
    <cellStyle name="20 % - Accent3 7 5 2" xfId="30338" xr:uid="{6BC77288-7FE6-4CF9-9A3E-CD397EDA4353}"/>
    <cellStyle name="20 % - Accent3 7 5 3" xfId="17696" xr:uid="{60ABB113-A8FC-4392-9E6D-59096CBD9B18}"/>
    <cellStyle name="20 % - Accent3 7 6" xfId="9265" xr:uid="{F50B6473-EC1A-4054-8941-A1F26259A51D}"/>
    <cellStyle name="20 % - Accent3 7 6 2" xfId="34552" xr:uid="{0C50CB76-A335-4388-83F8-8F0491A352FD}"/>
    <cellStyle name="20 % - Accent3 7 6 3" xfId="21910" xr:uid="{FC63ED03-4B5F-4A6E-8D9F-95CCAF9D39DE}"/>
    <cellStyle name="20 % - Accent3 7 7" xfId="26124" xr:uid="{80276DC6-7C4B-478F-809F-7163F288C1F9}"/>
    <cellStyle name="20 % - Accent3 7 8" xfId="13482" xr:uid="{90465D2B-6E61-4E9D-8B33-2DE5454D9203}"/>
    <cellStyle name="20 % - Accent3 8" xfId="143" xr:uid="{00000000-0005-0000-0000-000068010000}"/>
    <cellStyle name="20 % - Accent3 8 2" xfId="2240" xr:uid="{00000000-0005-0000-0000-000069010000}"/>
    <cellStyle name="20 % - Accent3 8 2 2" xfId="4349" xr:uid="{BBCD1F0B-F049-45F7-BC38-046F788C3390}"/>
    <cellStyle name="20 % - Accent3 8 2 2 2" xfId="8564" xr:uid="{C8BE1039-05F2-4B18-83A6-57803ED44597}"/>
    <cellStyle name="20 % - Accent3 8 2 2 2 2" xfId="33851" xr:uid="{C85EC97C-E5DC-47C1-858B-D2D296C86BE8}"/>
    <cellStyle name="20 % - Accent3 8 2 2 2 3" xfId="21209" xr:uid="{50A9CB62-36D2-45D6-AF6F-428B637E8C73}"/>
    <cellStyle name="20 % - Accent3 8 2 2 3" xfId="12778" xr:uid="{5858AF36-ADA2-41BE-802B-28E6EC567E16}"/>
    <cellStyle name="20 % - Accent3 8 2 2 3 2" xfId="38065" xr:uid="{F50B56C0-8B8A-416D-96E8-967E1F14E2A5}"/>
    <cellStyle name="20 % - Accent3 8 2 2 3 3" xfId="25423" xr:uid="{742373E6-D880-483D-9565-67A06B4E33A4}"/>
    <cellStyle name="20 % - Accent3 8 2 2 4" xfId="29637" xr:uid="{A5D0F448-D59F-4293-BAEB-51081FCD9860}"/>
    <cellStyle name="20 % - Accent3 8 2 2 5" xfId="16995" xr:uid="{F915E48D-D688-4F33-BCCE-CC8AEBC33B3E}"/>
    <cellStyle name="20 % - Accent3 8 2 3" xfId="6457" xr:uid="{5345AB79-2DAC-4C2B-BB9D-8127DA7B8D7D}"/>
    <cellStyle name="20 % - Accent3 8 2 3 2" xfId="31744" xr:uid="{C0CBD6AA-DD2E-4DF2-BDF9-189F8FCA3985}"/>
    <cellStyle name="20 % - Accent3 8 2 3 3" xfId="19102" xr:uid="{FB1D0877-6A8D-4C60-8CEF-5F2CB1E679E1}"/>
    <cellStyle name="20 % - Accent3 8 2 4" xfId="10671" xr:uid="{4ED78D5B-926F-45F8-80E3-3513ABD127F8}"/>
    <cellStyle name="20 % - Accent3 8 2 4 2" xfId="35958" xr:uid="{0E7FA5FB-E2D0-4E05-A0EB-EC2C9A040E6F}"/>
    <cellStyle name="20 % - Accent3 8 2 4 3" xfId="23316" xr:uid="{F9820A3D-C5BA-443F-BF89-5DD8589BE677}"/>
    <cellStyle name="20 % - Accent3 8 2 5" xfId="27530" xr:uid="{9258744F-3975-4BA4-B89A-9310BF77EC69}"/>
    <cellStyle name="20 % - Accent3 8 2 6" xfId="14888" xr:uid="{B00D6989-9BDF-4E5B-8A02-C108F76A2BF3}"/>
    <cellStyle name="20 % - Accent3 8 3" xfId="1538" xr:uid="{00000000-0005-0000-0000-00006A010000}"/>
    <cellStyle name="20 % - Accent3 8 3 2" xfId="3647" xr:uid="{7A1714D6-BBBA-4E66-8C55-036B9C0E1147}"/>
    <cellStyle name="20 % - Accent3 8 3 2 2" xfId="7862" xr:uid="{A28200CD-14C3-4C37-8114-1903872E4C50}"/>
    <cellStyle name="20 % - Accent3 8 3 2 2 2" xfId="33149" xr:uid="{1C142551-969E-49C9-9BEB-FF504A713E2E}"/>
    <cellStyle name="20 % - Accent3 8 3 2 2 3" xfId="20507" xr:uid="{48CAE9FD-A61F-4873-A5EA-B64357FCA83F}"/>
    <cellStyle name="20 % - Accent3 8 3 2 3" xfId="12076" xr:uid="{D7E54EC1-3369-4D5E-ACDC-627A9E03DBCB}"/>
    <cellStyle name="20 % - Accent3 8 3 2 3 2" xfId="37363" xr:uid="{02DE6E31-D843-4207-9F06-BA22470B9B01}"/>
    <cellStyle name="20 % - Accent3 8 3 2 3 3" xfId="24721" xr:uid="{F4C16504-00FD-4538-AC6E-29EFF444A115}"/>
    <cellStyle name="20 % - Accent3 8 3 2 4" xfId="28935" xr:uid="{5153270E-9D49-4CB2-8BCA-D01D43F7362F}"/>
    <cellStyle name="20 % - Accent3 8 3 2 5" xfId="16293" xr:uid="{90A20438-D521-4695-B69A-C1409690BCCB}"/>
    <cellStyle name="20 % - Accent3 8 3 3" xfId="5755" xr:uid="{CC812EB2-22AA-4C4C-9498-861A2EA4C709}"/>
    <cellStyle name="20 % - Accent3 8 3 3 2" xfId="31042" xr:uid="{E1CABB2D-4234-4A2B-BF29-EB820E662487}"/>
    <cellStyle name="20 % - Accent3 8 3 3 3" xfId="18400" xr:uid="{5207D814-C191-444D-9C16-1A7C28F5B350}"/>
    <cellStyle name="20 % - Accent3 8 3 4" xfId="9969" xr:uid="{729CE060-37D0-48EC-BC6C-9764F4C66B67}"/>
    <cellStyle name="20 % - Accent3 8 3 4 2" xfId="35256" xr:uid="{3892E98D-0958-4C91-B6B0-CB6D3ADFF29B}"/>
    <cellStyle name="20 % - Accent3 8 3 4 3" xfId="22614" xr:uid="{53DBFB69-908B-483D-BA8D-E2BF7C98011B}"/>
    <cellStyle name="20 % - Accent3 8 3 5" xfId="26828" xr:uid="{5E8C91DC-213C-466A-B510-10B9D316EC75}"/>
    <cellStyle name="20 % - Accent3 8 3 6" xfId="14186" xr:uid="{DBF81D40-EAD3-45CB-B36A-96D7CBD2EF41}"/>
    <cellStyle name="20 % - Accent3 8 4" xfId="2944" xr:uid="{47AEB81E-63FA-4507-B8E0-D81B115209AF}"/>
    <cellStyle name="20 % - Accent3 8 4 2" xfId="7159" xr:uid="{CF6DC869-0990-4F47-8CAD-46AE9B9335B0}"/>
    <cellStyle name="20 % - Accent3 8 4 2 2" xfId="32446" xr:uid="{CB377088-695F-4BB3-BA5D-C83EB8C806A8}"/>
    <cellStyle name="20 % - Accent3 8 4 2 3" xfId="19804" xr:uid="{60271998-FF5C-4D1F-A150-8DD6D5542429}"/>
    <cellStyle name="20 % - Accent3 8 4 3" xfId="11373" xr:uid="{793891E0-E65B-4DED-A13A-9F8873A8C1AD}"/>
    <cellStyle name="20 % - Accent3 8 4 3 2" xfId="36660" xr:uid="{0DB2CC1B-1E4D-4DAE-B284-9803C1626F9B}"/>
    <cellStyle name="20 % - Accent3 8 4 3 3" xfId="24018" xr:uid="{65CEE394-07DB-434C-90EC-9D8D80393B77}"/>
    <cellStyle name="20 % - Accent3 8 4 4" xfId="28232" xr:uid="{5C794DD6-898F-41D3-860B-57340468DA40}"/>
    <cellStyle name="20 % - Accent3 8 4 5" xfId="15590" xr:uid="{EEEDBC2C-B0F9-4FC9-ACA9-B64B854E8F9E}"/>
    <cellStyle name="20 % - Accent3 8 5" xfId="5052" xr:uid="{03B6480C-5812-49A9-AFAF-BF7840239229}"/>
    <cellStyle name="20 % - Accent3 8 5 2" xfId="30339" xr:uid="{D04B47DD-3F17-47CD-9EC4-74108C7DB269}"/>
    <cellStyle name="20 % - Accent3 8 5 3" xfId="17697" xr:uid="{3430484D-15F4-4E82-A1E4-263E14DBB1FA}"/>
    <cellStyle name="20 % - Accent3 8 6" xfId="9266" xr:uid="{E167C3E7-85C4-487F-A8E4-1B5AE12D8607}"/>
    <cellStyle name="20 % - Accent3 8 6 2" xfId="34553" xr:uid="{046A9463-62C0-402B-AEAF-C049B112F344}"/>
    <cellStyle name="20 % - Accent3 8 6 3" xfId="21911" xr:uid="{DEDB540B-6A9A-430A-AEF3-5CCAA855BF95}"/>
    <cellStyle name="20 % - Accent3 8 7" xfId="26125" xr:uid="{C914E8CD-834F-4863-8194-6DD82EB05132}"/>
    <cellStyle name="20 % - Accent3 8 8" xfId="13483" xr:uid="{870AE853-959F-4128-A124-5947C31A78BE}"/>
    <cellStyle name="20 % - Accent3 9" xfId="144" xr:uid="{00000000-0005-0000-0000-00006B010000}"/>
    <cellStyle name="20 % - Accent3 9 2" xfId="2241" xr:uid="{00000000-0005-0000-0000-00006C010000}"/>
    <cellStyle name="20 % - Accent3 9 2 2" xfId="4350" xr:uid="{78BD505F-59A2-4B8F-9218-51B8FD358EFB}"/>
    <cellStyle name="20 % - Accent3 9 2 2 2" xfId="8565" xr:uid="{A20862B8-F9E1-47BE-B073-DBBEA72661F6}"/>
    <cellStyle name="20 % - Accent3 9 2 2 2 2" xfId="33852" xr:uid="{52CF0627-BE9B-46A3-8962-B0C30698E938}"/>
    <cellStyle name="20 % - Accent3 9 2 2 2 3" xfId="21210" xr:uid="{44B05182-6D39-4FB7-BC2C-D4BBE788F941}"/>
    <cellStyle name="20 % - Accent3 9 2 2 3" xfId="12779" xr:uid="{F9C976AA-C726-437E-9EF1-E8BBF161357E}"/>
    <cellStyle name="20 % - Accent3 9 2 2 3 2" xfId="38066" xr:uid="{2BD71596-B929-4132-88BB-4CD0777DF86C}"/>
    <cellStyle name="20 % - Accent3 9 2 2 3 3" xfId="25424" xr:uid="{73C22356-9225-475D-8972-52686353A482}"/>
    <cellStyle name="20 % - Accent3 9 2 2 4" xfId="29638" xr:uid="{D4E60F3A-ED13-44DC-B50B-6795DCE119C5}"/>
    <cellStyle name="20 % - Accent3 9 2 2 5" xfId="16996" xr:uid="{C702E0C8-87A0-4287-9665-208E2512A780}"/>
    <cellStyle name="20 % - Accent3 9 2 3" xfId="6458" xr:uid="{900F7BBD-B787-488E-8633-FA39EF6FC6BF}"/>
    <cellStyle name="20 % - Accent3 9 2 3 2" xfId="31745" xr:uid="{6BD48680-7513-4EC6-B7F6-4C7A758C9971}"/>
    <cellStyle name="20 % - Accent3 9 2 3 3" xfId="19103" xr:uid="{87E2E9D1-76B0-44C1-B297-F0FB38AD64CC}"/>
    <cellStyle name="20 % - Accent3 9 2 4" xfId="10672" xr:uid="{43EA9556-64B5-4053-9C36-2B5136ADE95B}"/>
    <cellStyle name="20 % - Accent3 9 2 4 2" xfId="35959" xr:uid="{8FEB4606-3F0F-415B-B5BD-7164E95AA3CD}"/>
    <cellStyle name="20 % - Accent3 9 2 4 3" xfId="23317" xr:uid="{03B2D6AE-9DCD-40A8-AA46-DDEEFA816ABA}"/>
    <cellStyle name="20 % - Accent3 9 2 5" xfId="27531" xr:uid="{31BB8636-2A9B-4A69-9959-E61CA3C139A9}"/>
    <cellStyle name="20 % - Accent3 9 2 6" xfId="14889" xr:uid="{F2460784-888B-493D-8D8E-5F44EF80C214}"/>
    <cellStyle name="20 % - Accent3 9 3" xfId="1539" xr:uid="{00000000-0005-0000-0000-00006D010000}"/>
    <cellStyle name="20 % - Accent3 9 3 2" xfId="3648" xr:uid="{085CE3BD-ECE1-4661-8B2B-6259338B5B51}"/>
    <cellStyle name="20 % - Accent3 9 3 2 2" xfId="7863" xr:uid="{4FC35B13-31CD-43A6-84E5-E88D86C74C14}"/>
    <cellStyle name="20 % - Accent3 9 3 2 2 2" xfId="33150" xr:uid="{92428597-B7A1-4A54-A522-1D2E439BC75B}"/>
    <cellStyle name="20 % - Accent3 9 3 2 2 3" xfId="20508" xr:uid="{2436B92C-3FB8-4F0D-8E98-DC51854B8168}"/>
    <cellStyle name="20 % - Accent3 9 3 2 3" xfId="12077" xr:uid="{CF2DEE53-E52D-4836-85C0-098F6D8D97B4}"/>
    <cellStyle name="20 % - Accent3 9 3 2 3 2" xfId="37364" xr:uid="{D067993B-C378-45D5-9D06-07F8DCF944CA}"/>
    <cellStyle name="20 % - Accent3 9 3 2 3 3" xfId="24722" xr:uid="{2E69364C-FA30-48E1-8101-4AB77B73F2AE}"/>
    <cellStyle name="20 % - Accent3 9 3 2 4" xfId="28936" xr:uid="{C2E130AA-F0EF-464F-85FC-614E0A9EB81B}"/>
    <cellStyle name="20 % - Accent3 9 3 2 5" xfId="16294" xr:uid="{A77894E4-A936-4F3D-8CC2-024D6606B720}"/>
    <cellStyle name="20 % - Accent3 9 3 3" xfId="5756" xr:uid="{752A1106-144A-43AB-9821-07FCBBB8756E}"/>
    <cellStyle name="20 % - Accent3 9 3 3 2" xfId="31043" xr:uid="{F901AF58-762B-4AC6-BA61-A5F50298DAB9}"/>
    <cellStyle name="20 % - Accent3 9 3 3 3" xfId="18401" xr:uid="{8A5EEEC8-7155-425D-8236-DC3C81B19230}"/>
    <cellStyle name="20 % - Accent3 9 3 4" xfId="9970" xr:uid="{78601F10-DE30-469B-8AD7-2E89C422FE4F}"/>
    <cellStyle name="20 % - Accent3 9 3 4 2" xfId="35257" xr:uid="{7420E988-16AB-414E-A7D1-9AC581836F59}"/>
    <cellStyle name="20 % - Accent3 9 3 4 3" xfId="22615" xr:uid="{8165BFFF-062C-4A6E-B78E-7429EDC3FF0D}"/>
    <cellStyle name="20 % - Accent3 9 3 5" xfId="26829" xr:uid="{71816F52-2272-4175-B9C3-909EA12C22B4}"/>
    <cellStyle name="20 % - Accent3 9 3 6" xfId="14187" xr:uid="{A82423E4-7824-4E3A-845B-1FF299E8404F}"/>
    <cellStyle name="20 % - Accent3 9 4" xfId="2945" xr:uid="{96123CB5-D56B-4912-A16B-DE1555B0C81F}"/>
    <cellStyle name="20 % - Accent3 9 4 2" xfId="7160" xr:uid="{98C91579-4626-4FBF-B3EF-885B041DC66A}"/>
    <cellStyle name="20 % - Accent3 9 4 2 2" xfId="32447" xr:uid="{C9127F82-08AD-43AF-8962-11BE80D5EF97}"/>
    <cellStyle name="20 % - Accent3 9 4 2 3" xfId="19805" xr:uid="{07FFBABC-4208-4672-8BF2-6E6F7110D291}"/>
    <cellStyle name="20 % - Accent3 9 4 3" xfId="11374" xr:uid="{FBF8DC61-BFD7-4CF9-A8D5-9D52A4308D5F}"/>
    <cellStyle name="20 % - Accent3 9 4 3 2" xfId="36661" xr:uid="{72691326-1814-4BD2-AC54-F136EAE155B9}"/>
    <cellStyle name="20 % - Accent3 9 4 3 3" xfId="24019" xr:uid="{168F887C-2B5C-4E6E-8654-D1719E24310C}"/>
    <cellStyle name="20 % - Accent3 9 4 4" xfId="28233" xr:uid="{BDB925E7-F905-4FFE-8B16-27FF9DCAD7BC}"/>
    <cellStyle name="20 % - Accent3 9 4 5" xfId="15591" xr:uid="{77CF4F3F-5CA0-4097-BCC9-85E72598F626}"/>
    <cellStyle name="20 % - Accent3 9 5" xfId="5053" xr:uid="{AA84898D-FFD3-4301-9A7C-B6C29716BD80}"/>
    <cellStyle name="20 % - Accent3 9 5 2" xfId="30340" xr:uid="{DE72FB06-C562-4A0A-BCF9-55B5D016D6C1}"/>
    <cellStyle name="20 % - Accent3 9 5 3" xfId="17698" xr:uid="{E69BCF43-6A79-4DC1-BB64-31A40D67E603}"/>
    <cellStyle name="20 % - Accent3 9 6" xfId="9267" xr:uid="{C7538CAC-83F3-4BF9-AB69-1EBA0DA31076}"/>
    <cellStyle name="20 % - Accent3 9 6 2" xfId="34554" xr:uid="{075CD0FE-BD75-4919-986C-7ADB4B0AB0FC}"/>
    <cellStyle name="20 % - Accent3 9 6 3" xfId="21912" xr:uid="{B6AA7B2A-7711-4862-90B2-DE3250300BC3}"/>
    <cellStyle name="20 % - Accent3 9 7" xfId="26126" xr:uid="{9F49ABC4-223D-47B8-B78A-364B9D754067}"/>
    <cellStyle name="20 % - Accent3 9 8" xfId="13484" xr:uid="{9CBEA292-B059-4593-A4C6-4C62DCF233B2}"/>
    <cellStyle name="20 % - Accent4 10" xfId="145" xr:uid="{00000000-0005-0000-0000-00006E010000}"/>
    <cellStyle name="20 % - Accent4 10 2" xfId="2242" xr:uid="{00000000-0005-0000-0000-00006F010000}"/>
    <cellStyle name="20 % - Accent4 10 2 2" xfId="4351" xr:uid="{C680C3A9-7EEB-4D5F-A2D4-0AF048304BAF}"/>
    <cellStyle name="20 % - Accent4 10 2 2 2" xfId="8566" xr:uid="{777D3863-1ACA-432A-94DE-2353C893E547}"/>
    <cellStyle name="20 % - Accent4 10 2 2 2 2" xfId="33853" xr:uid="{9F5E8AB8-E5CD-4A2E-B456-D0AB23837706}"/>
    <cellStyle name="20 % - Accent4 10 2 2 2 3" xfId="21211" xr:uid="{653E78E0-74F8-45F1-BBE0-F6F32ACBCEB1}"/>
    <cellStyle name="20 % - Accent4 10 2 2 3" xfId="12780" xr:uid="{9A75A3E2-51CD-414F-BCC4-76FF1D6265E8}"/>
    <cellStyle name="20 % - Accent4 10 2 2 3 2" xfId="38067" xr:uid="{411C07DB-F96E-4B3E-B3EC-7257763CD359}"/>
    <cellStyle name="20 % - Accent4 10 2 2 3 3" xfId="25425" xr:uid="{A58B5F58-78FE-4E11-8059-C93ECBD31A7D}"/>
    <cellStyle name="20 % - Accent4 10 2 2 4" xfId="29639" xr:uid="{B914D162-D610-4FEA-A68D-CC9AE9827A86}"/>
    <cellStyle name="20 % - Accent4 10 2 2 5" xfId="16997" xr:uid="{7B007D6C-C4DB-4881-AB43-8EEA67644F50}"/>
    <cellStyle name="20 % - Accent4 10 2 3" xfId="6459" xr:uid="{26CE5673-A3DB-4DF9-9F3F-6400A8AD51F5}"/>
    <cellStyle name="20 % - Accent4 10 2 3 2" xfId="31746" xr:uid="{6DCE7E9A-4F09-4679-80F4-009C1AF08EEF}"/>
    <cellStyle name="20 % - Accent4 10 2 3 3" xfId="19104" xr:uid="{CE877710-E625-4FDC-9018-44E899BA3A66}"/>
    <cellStyle name="20 % - Accent4 10 2 4" xfId="10673" xr:uid="{F03A608F-F248-4025-A1EB-F3BE49FA8186}"/>
    <cellStyle name="20 % - Accent4 10 2 4 2" xfId="35960" xr:uid="{74C90677-77FF-4F21-A628-878EFC387041}"/>
    <cellStyle name="20 % - Accent4 10 2 4 3" xfId="23318" xr:uid="{6D2DFF64-7B48-4A8A-B960-0839E1511B93}"/>
    <cellStyle name="20 % - Accent4 10 2 5" xfId="27532" xr:uid="{945534ED-1B98-474F-B063-A9B19436FBB7}"/>
    <cellStyle name="20 % - Accent4 10 2 6" xfId="14890" xr:uid="{3439F983-9479-4992-8408-DA4080E58F6C}"/>
    <cellStyle name="20 % - Accent4 10 3" xfId="1540" xr:uid="{00000000-0005-0000-0000-000070010000}"/>
    <cellStyle name="20 % - Accent4 10 3 2" xfId="3649" xr:uid="{35510F17-40F2-465F-9639-5AB6A43EC9F2}"/>
    <cellStyle name="20 % - Accent4 10 3 2 2" xfId="7864" xr:uid="{704D2D51-B907-49C5-89BB-99FAA9205D9F}"/>
    <cellStyle name="20 % - Accent4 10 3 2 2 2" xfId="33151" xr:uid="{389D38A2-B746-4621-B724-AAE5960B3A7C}"/>
    <cellStyle name="20 % - Accent4 10 3 2 2 3" xfId="20509" xr:uid="{B323B96E-24C1-4C67-955E-E2800209FA00}"/>
    <cellStyle name="20 % - Accent4 10 3 2 3" xfId="12078" xr:uid="{A1B21E25-B2A8-4F36-BAD9-C0C08592BA9A}"/>
    <cellStyle name="20 % - Accent4 10 3 2 3 2" xfId="37365" xr:uid="{627990CD-B4B8-4561-87E8-88BC2B6A35C2}"/>
    <cellStyle name="20 % - Accent4 10 3 2 3 3" xfId="24723" xr:uid="{8D5CB6BC-599F-4860-9DFB-73FFD01D4BD7}"/>
    <cellStyle name="20 % - Accent4 10 3 2 4" xfId="28937" xr:uid="{343A8DCF-A925-4FF9-81D9-F07A8900C5FC}"/>
    <cellStyle name="20 % - Accent4 10 3 2 5" xfId="16295" xr:uid="{C9BBB07C-A9AE-4DA6-BBF2-79BE85034EBE}"/>
    <cellStyle name="20 % - Accent4 10 3 3" xfId="5757" xr:uid="{26F5C53E-317E-4FAC-8F2F-2350D09ECA13}"/>
    <cellStyle name="20 % - Accent4 10 3 3 2" xfId="31044" xr:uid="{54FC34A7-F8CF-41AF-97F4-1ECB2AAECDB5}"/>
    <cellStyle name="20 % - Accent4 10 3 3 3" xfId="18402" xr:uid="{315BEEA7-D7E1-4F8D-BEF2-7511B7A7A377}"/>
    <cellStyle name="20 % - Accent4 10 3 4" xfId="9971" xr:uid="{1174CD12-3CCE-478B-818B-37C66635340C}"/>
    <cellStyle name="20 % - Accent4 10 3 4 2" xfId="35258" xr:uid="{D4862936-17DF-4AED-8805-1C2DE0D0E41F}"/>
    <cellStyle name="20 % - Accent4 10 3 4 3" xfId="22616" xr:uid="{42081418-3B59-4E6E-9C98-CB93C3CAD622}"/>
    <cellStyle name="20 % - Accent4 10 3 5" xfId="26830" xr:uid="{18A19206-208C-49E2-8BF2-DA3E09CF9DDC}"/>
    <cellStyle name="20 % - Accent4 10 3 6" xfId="14188" xr:uid="{016C6C51-41DB-4F1F-A3D0-7ED354CBF299}"/>
    <cellStyle name="20 % - Accent4 10 4" xfId="2946" xr:uid="{BAD2B9D9-0F79-44FB-B4AD-2B58C3E28131}"/>
    <cellStyle name="20 % - Accent4 10 4 2" xfId="7161" xr:uid="{3F545122-0F5B-48DB-9B86-94535E183572}"/>
    <cellStyle name="20 % - Accent4 10 4 2 2" xfId="32448" xr:uid="{F8DF147F-AF7A-4D03-B4C6-72A01FB33ADE}"/>
    <cellStyle name="20 % - Accent4 10 4 2 3" xfId="19806" xr:uid="{9479B2EE-13BC-48C9-BF69-59AC695F86C4}"/>
    <cellStyle name="20 % - Accent4 10 4 3" xfId="11375" xr:uid="{FE23EE71-C051-4FD2-8AA8-2AFD3E3FB5D7}"/>
    <cellStyle name="20 % - Accent4 10 4 3 2" xfId="36662" xr:uid="{8822017E-4E4C-493C-B173-EC69A6BD6036}"/>
    <cellStyle name="20 % - Accent4 10 4 3 3" xfId="24020" xr:uid="{ED827EC8-0DEA-4A2C-A7D1-8F77FCE27999}"/>
    <cellStyle name="20 % - Accent4 10 4 4" xfId="28234" xr:uid="{B3A5A842-5A9B-4E5D-8B0F-785A8295C4E1}"/>
    <cellStyle name="20 % - Accent4 10 4 5" xfId="15592" xr:uid="{6BE16FCA-C199-4F37-8301-5E371BE3FFA2}"/>
    <cellStyle name="20 % - Accent4 10 5" xfId="5054" xr:uid="{3326CF4D-4211-4037-B9F5-E315BAC46070}"/>
    <cellStyle name="20 % - Accent4 10 5 2" xfId="30341" xr:uid="{4A4AFCEE-3536-4BD8-96EE-DBABE40615A5}"/>
    <cellStyle name="20 % - Accent4 10 5 3" xfId="17699" xr:uid="{374C0DF3-8DA7-4A8C-9CF8-E29EB2B67377}"/>
    <cellStyle name="20 % - Accent4 10 6" xfId="9268" xr:uid="{E764F881-9021-4DB3-A4D9-34AEB8F2BFF7}"/>
    <cellStyle name="20 % - Accent4 10 6 2" xfId="34555" xr:uid="{672A0CFF-88F1-4C3F-B007-9E1CA0BB1DE5}"/>
    <cellStyle name="20 % - Accent4 10 6 3" xfId="21913" xr:uid="{7677A405-BC40-48BA-ABC4-3A5332A9A94F}"/>
    <cellStyle name="20 % - Accent4 10 7" xfId="26127" xr:uid="{21D61DCA-5615-46C6-9E9E-17668877DE15}"/>
    <cellStyle name="20 % - Accent4 10 8" xfId="13485" xr:uid="{23DB9145-6C26-4414-8BC2-590D8CEFF830}"/>
    <cellStyle name="20 % - Accent4 11" xfId="146" xr:uid="{00000000-0005-0000-0000-000071010000}"/>
    <cellStyle name="20 % - Accent4 11 2" xfId="2243" xr:uid="{00000000-0005-0000-0000-000072010000}"/>
    <cellStyle name="20 % - Accent4 11 2 2" xfId="4352" xr:uid="{6AAD10D6-3CD8-4B5F-B07A-3989BF36788D}"/>
    <cellStyle name="20 % - Accent4 11 2 2 2" xfId="8567" xr:uid="{23D11936-96B2-47B7-8564-96BC0E4B3E95}"/>
    <cellStyle name="20 % - Accent4 11 2 2 2 2" xfId="33854" xr:uid="{1D1C57AD-A2E7-4544-8F10-98BF78EA154E}"/>
    <cellStyle name="20 % - Accent4 11 2 2 2 3" xfId="21212" xr:uid="{38AD2E1E-5B79-4E93-A14E-A2AE23426771}"/>
    <cellStyle name="20 % - Accent4 11 2 2 3" xfId="12781" xr:uid="{E80E793E-878B-49A6-BE1F-C13116878D99}"/>
    <cellStyle name="20 % - Accent4 11 2 2 3 2" xfId="38068" xr:uid="{37690F61-9D0F-4777-B753-50D04565F138}"/>
    <cellStyle name="20 % - Accent4 11 2 2 3 3" xfId="25426" xr:uid="{D3347B1F-02A7-4B3E-B743-B0B43CFC6FB0}"/>
    <cellStyle name="20 % - Accent4 11 2 2 4" xfId="29640" xr:uid="{4532A315-5642-4056-B895-0FE933643BC8}"/>
    <cellStyle name="20 % - Accent4 11 2 2 5" xfId="16998" xr:uid="{0EECCD94-33CC-4D35-BDEB-1933A4E6293C}"/>
    <cellStyle name="20 % - Accent4 11 2 3" xfId="6460" xr:uid="{3B53AEB7-8D1A-4D0B-81A6-9E7C7D99A42D}"/>
    <cellStyle name="20 % - Accent4 11 2 3 2" xfId="31747" xr:uid="{2B024979-0DD1-4610-BAB2-5DBE56487911}"/>
    <cellStyle name="20 % - Accent4 11 2 3 3" xfId="19105" xr:uid="{4B62A690-53A7-4B04-93BB-83B96D6894D2}"/>
    <cellStyle name="20 % - Accent4 11 2 4" xfId="10674" xr:uid="{46915A8D-C179-4BEE-8C61-CCE2C2E489CC}"/>
    <cellStyle name="20 % - Accent4 11 2 4 2" xfId="35961" xr:uid="{909B9BBC-C65D-45C2-B70A-526B2B78EED1}"/>
    <cellStyle name="20 % - Accent4 11 2 4 3" xfId="23319" xr:uid="{A13BE8A0-E93A-423E-842F-6A108596B0A8}"/>
    <cellStyle name="20 % - Accent4 11 2 5" xfId="27533" xr:uid="{88475CBD-6D6D-42D0-9E26-FEE36409CC5D}"/>
    <cellStyle name="20 % - Accent4 11 2 6" xfId="14891" xr:uid="{0870CCEC-AC34-4059-BD0C-9D93575B62CC}"/>
    <cellStyle name="20 % - Accent4 11 3" xfId="1541" xr:uid="{00000000-0005-0000-0000-000073010000}"/>
    <cellStyle name="20 % - Accent4 11 3 2" xfId="3650" xr:uid="{79EF0528-94C0-4480-A109-FDB13605C5F8}"/>
    <cellStyle name="20 % - Accent4 11 3 2 2" xfId="7865" xr:uid="{DFE9A8F6-4F23-46CE-A417-A9DE17C2653A}"/>
    <cellStyle name="20 % - Accent4 11 3 2 2 2" xfId="33152" xr:uid="{9B504591-58F0-4825-832C-ECC571DE4903}"/>
    <cellStyle name="20 % - Accent4 11 3 2 2 3" xfId="20510" xr:uid="{A25AEDCC-D4D0-48A8-A751-519F89829D79}"/>
    <cellStyle name="20 % - Accent4 11 3 2 3" xfId="12079" xr:uid="{0389DB65-A5CC-4916-B85E-03B318F8D55D}"/>
    <cellStyle name="20 % - Accent4 11 3 2 3 2" xfId="37366" xr:uid="{29C194D3-8BA8-4B70-B60E-BC162EB5D66F}"/>
    <cellStyle name="20 % - Accent4 11 3 2 3 3" xfId="24724" xr:uid="{F2BFE17E-66B9-464D-B502-80B241BF114B}"/>
    <cellStyle name="20 % - Accent4 11 3 2 4" xfId="28938" xr:uid="{D1218DF1-0F23-4600-9589-F3B501392B93}"/>
    <cellStyle name="20 % - Accent4 11 3 2 5" xfId="16296" xr:uid="{EE50E22B-4C83-47AA-852D-060D0056291D}"/>
    <cellStyle name="20 % - Accent4 11 3 3" xfId="5758" xr:uid="{685775EE-31D4-4BD9-A0DD-17AC4277E18B}"/>
    <cellStyle name="20 % - Accent4 11 3 3 2" xfId="31045" xr:uid="{B68F2A79-BE92-4FB2-9B29-20431FC4D784}"/>
    <cellStyle name="20 % - Accent4 11 3 3 3" xfId="18403" xr:uid="{926D1E3D-A4A7-4DBB-BF60-D3F28A57B35F}"/>
    <cellStyle name="20 % - Accent4 11 3 4" xfId="9972" xr:uid="{B5E38B74-17B2-49AA-9DE7-3538DF839228}"/>
    <cellStyle name="20 % - Accent4 11 3 4 2" xfId="35259" xr:uid="{F17C620B-9777-4667-B357-991365971459}"/>
    <cellStyle name="20 % - Accent4 11 3 4 3" xfId="22617" xr:uid="{D093593A-C7F2-4506-ABBA-FD133747FDBA}"/>
    <cellStyle name="20 % - Accent4 11 3 5" xfId="26831" xr:uid="{31E989F5-769B-4BBD-992D-6D7E7B582F0A}"/>
    <cellStyle name="20 % - Accent4 11 3 6" xfId="14189" xr:uid="{5E4E3954-DAD6-4EC4-8D12-45067BCD3826}"/>
    <cellStyle name="20 % - Accent4 11 4" xfId="2947" xr:uid="{CFB142ED-54B4-47F1-BFBA-25DB2DF948D8}"/>
    <cellStyle name="20 % - Accent4 11 4 2" xfId="7162" xr:uid="{8054C4CE-F712-4217-8102-CBB46EEC033D}"/>
    <cellStyle name="20 % - Accent4 11 4 2 2" xfId="32449" xr:uid="{F79011ED-D71B-441B-ABBB-B4309DC463D4}"/>
    <cellStyle name="20 % - Accent4 11 4 2 3" xfId="19807" xr:uid="{A3740486-57FB-418B-9C9E-01616B3C990F}"/>
    <cellStyle name="20 % - Accent4 11 4 3" xfId="11376" xr:uid="{A667ED88-8D6B-439D-AE29-A46783AE6E28}"/>
    <cellStyle name="20 % - Accent4 11 4 3 2" xfId="36663" xr:uid="{3349DA07-FE9C-49FB-8514-14A3FEFD23BC}"/>
    <cellStyle name="20 % - Accent4 11 4 3 3" xfId="24021" xr:uid="{CA113674-C02B-403F-9E9B-BF946F68EEED}"/>
    <cellStyle name="20 % - Accent4 11 4 4" xfId="28235" xr:uid="{AAEACE13-276B-47B9-B0C7-9E8F29844F52}"/>
    <cellStyle name="20 % - Accent4 11 4 5" xfId="15593" xr:uid="{7BCC3038-8C12-4EF0-A708-8CF3D9AA90B8}"/>
    <cellStyle name="20 % - Accent4 11 5" xfId="5055" xr:uid="{952237B1-61E3-4AAA-8B3E-955AA119436F}"/>
    <cellStyle name="20 % - Accent4 11 5 2" xfId="30342" xr:uid="{BF8C4A36-EB6B-4740-801E-2BB4672AA933}"/>
    <cellStyle name="20 % - Accent4 11 5 3" xfId="17700" xr:uid="{4747BC3C-6700-45F4-9584-45DADF39DD92}"/>
    <cellStyle name="20 % - Accent4 11 6" xfId="9269" xr:uid="{BBD40E28-4B18-4EFC-B911-B5451E27F5B2}"/>
    <cellStyle name="20 % - Accent4 11 6 2" xfId="34556" xr:uid="{F8A935CF-7E90-4EE5-B713-7B5FF311541A}"/>
    <cellStyle name="20 % - Accent4 11 6 3" xfId="21914" xr:uid="{FED78481-0560-4361-97C4-178002341EC9}"/>
    <cellStyle name="20 % - Accent4 11 7" xfId="26128" xr:uid="{F3E060C7-0A92-4554-AC4D-5F5E1C155FD0}"/>
    <cellStyle name="20 % - Accent4 11 8" xfId="13486" xr:uid="{6BAC770F-C005-41E7-8680-42A555ACCA61}"/>
    <cellStyle name="20 % - Accent4 12" xfId="147" xr:uid="{00000000-0005-0000-0000-000074010000}"/>
    <cellStyle name="20 % - Accent4 13" xfId="148" xr:uid="{00000000-0005-0000-0000-000075010000}"/>
    <cellStyle name="20 % - Accent4 2" xfId="149" xr:uid="{00000000-0005-0000-0000-000076010000}"/>
    <cellStyle name="20 % - Accent4 2 10" xfId="150" xr:uid="{00000000-0005-0000-0000-000077010000}"/>
    <cellStyle name="20 % - Accent4 2 10 2" xfId="2244" xr:uid="{00000000-0005-0000-0000-000078010000}"/>
    <cellStyle name="20 % - Accent4 2 10 2 2" xfId="4353" xr:uid="{105557F3-5192-4AA3-AC8B-4D4B53880315}"/>
    <cellStyle name="20 % - Accent4 2 10 2 2 2" xfId="8568" xr:uid="{5AEEBF96-A300-42E1-98E7-8559CA96778A}"/>
    <cellStyle name="20 % - Accent4 2 10 2 2 2 2" xfId="33855" xr:uid="{533C7020-53AE-4D16-8545-AC9792979CA2}"/>
    <cellStyle name="20 % - Accent4 2 10 2 2 2 3" xfId="21213" xr:uid="{4FB43D4B-8D34-408C-A345-0EA8B893FD4A}"/>
    <cellStyle name="20 % - Accent4 2 10 2 2 3" xfId="12782" xr:uid="{078A8573-02B6-4CC7-9A99-4743427A3BB3}"/>
    <cellStyle name="20 % - Accent4 2 10 2 2 3 2" xfId="38069" xr:uid="{0019AACE-33E1-4349-8C4C-4806F7055340}"/>
    <cellStyle name="20 % - Accent4 2 10 2 2 3 3" xfId="25427" xr:uid="{726348B9-3361-4983-A4B2-46D072C0093C}"/>
    <cellStyle name="20 % - Accent4 2 10 2 2 4" xfId="29641" xr:uid="{8535379A-6007-452E-9D32-6903EE21E74C}"/>
    <cellStyle name="20 % - Accent4 2 10 2 2 5" xfId="16999" xr:uid="{7A25A189-B044-490F-8461-6AEDFF747390}"/>
    <cellStyle name="20 % - Accent4 2 10 2 3" xfId="6461" xr:uid="{5E5BB4B7-B069-498B-9EF9-B4B831DD6A00}"/>
    <cellStyle name="20 % - Accent4 2 10 2 3 2" xfId="31748" xr:uid="{15E7F4D9-2B0A-4672-81E5-0123B6AFDACD}"/>
    <cellStyle name="20 % - Accent4 2 10 2 3 3" xfId="19106" xr:uid="{F4293D49-DBAE-4019-9A57-6C00BC58D2C0}"/>
    <cellStyle name="20 % - Accent4 2 10 2 4" xfId="10675" xr:uid="{DA18147B-5D8A-4DC9-92F4-E786888AE3B6}"/>
    <cellStyle name="20 % - Accent4 2 10 2 4 2" xfId="35962" xr:uid="{CF62485F-AD9A-436F-999A-20E5A858B14F}"/>
    <cellStyle name="20 % - Accent4 2 10 2 4 3" xfId="23320" xr:uid="{EE27DC46-1A68-4BC3-AFAE-CA64E1A8A4A9}"/>
    <cellStyle name="20 % - Accent4 2 10 2 5" xfId="27534" xr:uid="{9B68FA72-1F15-48B7-8565-9DC17E06CDB0}"/>
    <cellStyle name="20 % - Accent4 2 10 2 6" xfId="14892" xr:uid="{D3A55E00-EC3B-4ED4-B715-B1262905C744}"/>
    <cellStyle name="20 % - Accent4 2 10 3" xfId="1542" xr:uid="{00000000-0005-0000-0000-000079010000}"/>
    <cellStyle name="20 % - Accent4 2 10 3 2" xfId="3651" xr:uid="{0032BF0C-9148-4F0B-BC17-CA5A604320F8}"/>
    <cellStyle name="20 % - Accent4 2 10 3 2 2" xfId="7866" xr:uid="{F38785F2-EAD4-42A8-8E49-4E3E48C49736}"/>
    <cellStyle name="20 % - Accent4 2 10 3 2 2 2" xfId="33153" xr:uid="{682321D7-3983-46F2-8E16-1BF7E545C720}"/>
    <cellStyle name="20 % - Accent4 2 10 3 2 2 3" xfId="20511" xr:uid="{5C395CDD-94A3-43DB-B538-56F6CC84AFE1}"/>
    <cellStyle name="20 % - Accent4 2 10 3 2 3" xfId="12080" xr:uid="{8F37D1A2-FDB6-40A8-BF59-A442ECBACB1C}"/>
    <cellStyle name="20 % - Accent4 2 10 3 2 3 2" xfId="37367" xr:uid="{38BFC232-5522-4870-83EF-B69599625123}"/>
    <cellStyle name="20 % - Accent4 2 10 3 2 3 3" xfId="24725" xr:uid="{3CE3463B-1639-4411-AF64-AB82B3EA2E34}"/>
    <cellStyle name="20 % - Accent4 2 10 3 2 4" xfId="28939" xr:uid="{6870DE7C-A764-4E73-87D5-3D0150CEE992}"/>
    <cellStyle name="20 % - Accent4 2 10 3 2 5" xfId="16297" xr:uid="{8A96A111-651D-4BFA-81BA-3C38209F4CF4}"/>
    <cellStyle name="20 % - Accent4 2 10 3 3" xfId="5759" xr:uid="{052F51E5-0FED-4842-82A0-23834219C498}"/>
    <cellStyle name="20 % - Accent4 2 10 3 3 2" xfId="31046" xr:uid="{FBDC6199-47E5-4C5B-9AD9-7266E4BC25C5}"/>
    <cellStyle name="20 % - Accent4 2 10 3 3 3" xfId="18404" xr:uid="{DAA551B9-6122-4190-9401-DF0C66C28285}"/>
    <cellStyle name="20 % - Accent4 2 10 3 4" xfId="9973" xr:uid="{8192684F-DD95-4660-BC07-9003BB16D227}"/>
    <cellStyle name="20 % - Accent4 2 10 3 4 2" xfId="35260" xr:uid="{5F1F7AB8-CB4B-42E0-91D8-7595457B9858}"/>
    <cellStyle name="20 % - Accent4 2 10 3 4 3" xfId="22618" xr:uid="{004B3F8F-7206-48DE-B6CF-F6C34FC5286B}"/>
    <cellStyle name="20 % - Accent4 2 10 3 5" xfId="26832" xr:uid="{16DDD4F4-B22F-454B-B856-1526B6D79CA0}"/>
    <cellStyle name="20 % - Accent4 2 10 3 6" xfId="14190" xr:uid="{5ACA3A52-7BAB-41D2-B888-DB7603CB1113}"/>
    <cellStyle name="20 % - Accent4 2 10 4" xfId="2948" xr:uid="{7B436DAD-BBCC-4C23-9B93-3EC8F6E62057}"/>
    <cellStyle name="20 % - Accent4 2 10 4 2" xfId="7163" xr:uid="{6BAF5262-4B71-478D-A8A0-0E6B60F6FA2F}"/>
    <cellStyle name="20 % - Accent4 2 10 4 2 2" xfId="32450" xr:uid="{E86AA901-77AE-4564-AA4D-EAACE03F2B34}"/>
    <cellStyle name="20 % - Accent4 2 10 4 2 3" xfId="19808" xr:uid="{7AD62B11-E181-44FF-AD99-E84FDEBC53F5}"/>
    <cellStyle name="20 % - Accent4 2 10 4 3" xfId="11377" xr:uid="{A1C8A9C1-EDF0-43E1-9CDF-D605EFF3686B}"/>
    <cellStyle name="20 % - Accent4 2 10 4 3 2" xfId="36664" xr:uid="{7AC670BE-F360-4A2D-9068-4A79AC44C6B5}"/>
    <cellStyle name="20 % - Accent4 2 10 4 3 3" xfId="24022" xr:uid="{56135E30-AACC-4932-9F4B-E4ABAB42FC93}"/>
    <cellStyle name="20 % - Accent4 2 10 4 4" xfId="28236" xr:uid="{ED961DC4-8A62-4EF2-8C0B-9FBF137109BE}"/>
    <cellStyle name="20 % - Accent4 2 10 4 5" xfId="15594" xr:uid="{890C6A0F-ABF5-4E03-9BA9-41C177F43C86}"/>
    <cellStyle name="20 % - Accent4 2 10 5" xfId="5056" xr:uid="{E94134A9-D3A4-4D73-B4E9-F2F31D61F222}"/>
    <cellStyle name="20 % - Accent4 2 10 5 2" xfId="30343" xr:uid="{3F2AFBAE-8B78-4313-A96E-F28C046E78E3}"/>
    <cellStyle name="20 % - Accent4 2 10 5 3" xfId="17701" xr:uid="{8EBCF586-638E-41A3-B27A-F16D203F334A}"/>
    <cellStyle name="20 % - Accent4 2 10 6" xfId="9270" xr:uid="{D9638164-ECFB-4942-B541-8EE38EDB3958}"/>
    <cellStyle name="20 % - Accent4 2 10 6 2" xfId="34557" xr:uid="{94309D07-58ED-4666-90D8-EAC9A19170EC}"/>
    <cellStyle name="20 % - Accent4 2 10 6 3" xfId="21915" xr:uid="{E33E62CA-25DA-47F6-B6A6-1C6227988D94}"/>
    <cellStyle name="20 % - Accent4 2 10 7" xfId="26129" xr:uid="{DE1EB6D4-8B7F-4487-8D9E-7A18E3BA4553}"/>
    <cellStyle name="20 % - Accent4 2 10 8" xfId="13487" xr:uid="{D8BAE885-6517-4552-B932-8E2C8F4148A0}"/>
    <cellStyle name="20 % - Accent4 2 11" xfId="151" xr:uid="{00000000-0005-0000-0000-00007A010000}"/>
    <cellStyle name="20 % - Accent4 2 11 2" xfId="2245" xr:uid="{00000000-0005-0000-0000-00007B010000}"/>
    <cellStyle name="20 % - Accent4 2 11 2 2" xfId="4354" xr:uid="{C4DFAD94-2267-434F-B647-4171D4538022}"/>
    <cellStyle name="20 % - Accent4 2 11 2 2 2" xfId="8569" xr:uid="{646710D9-4581-4B63-B406-6CAAC7CD47E0}"/>
    <cellStyle name="20 % - Accent4 2 11 2 2 2 2" xfId="33856" xr:uid="{B5BF0CF6-4D3F-4EAB-9ABF-4B4D0CAC189E}"/>
    <cellStyle name="20 % - Accent4 2 11 2 2 2 3" xfId="21214" xr:uid="{976F5A11-0158-49DE-822B-55C40AB647BE}"/>
    <cellStyle name="20 % - Accent4 2 11 2 2 3" xfId="12783" xr:uid="{08D5DF76-B27D-4421-B757-A23AE0CD7B74}"/>
    <cellStyle name="20 % - Accent4 2 11 2 2 3 2" xfId="38070" xr:uid="{FBA3F20F-CF2D-4617-9F77-6232A1B35540}"/>
    <cellStyle name="20 % - Accent4 2 11 2 2 3 3" xfId="25428" xr:uid="{93C9D4F3-D675-4B95-BD6C-AFF5AADBFF91}"/>
    <cellStyle name="20 % - Accent4 2 11 2 2 4" xfId="29642" xr:uid="{EDAF66C4-FD62-4368-B162-A4A8A221D0A2}"/>
    <cellStyle name="20 % - Accent4 2 11 2 2 5" xfId="17000" xr:uid="{396C8154-3DA5-4241-A90B-47BC5B2440AC}"/>
    <cellStyle name="20 % - Accent4 2 11 2 3" xfId="6462" xr:uid="{F22892C7-EB54-4EFF-8680-242A45A35BBF}"/>
    <cellStyle name="20 % - Accent4 2 11 2 3 2" xfId="31749" xr:uid="{D23FA33A-143D-41AA-BE1C-F176A167C779}"/>
    <cellStyle name="20 % - Accent4 2 11 2 3 3" xfId="19107" xr:uid="{ACABD52E-B940-45F8-A2AB-2800B8F05678}"/>
    <cellStyle name="20 % - Accent4 2 11 2 4" xfId="10676" xr:uid="{4119CBDA-3F93-449F-B8EF-48EECF744456}"/>
    <cellStyle name="20 % - Accent4 2 11 2 4 2" xfId="35963" xr:uid="{71F38A0D-0966-4D25-A516-D48E75C44C3A}"/>
    <cellStyle name="20 % - Accent4 2 11 2 4 3" xfId="23321" xr:uid="{C4852978-245C-4200-9F91-F11D2A62FED2}"/>
    <cellStyle name="20 % - Accent4 2 11 2 5" xfId="27535" xr:uid="{C18EEB1A-EF57-487D-8F49-775C145B7DBF}"/>
    <cellStyle name="20 % - Accent4 2 11 2 6" xfId="14893" xr:uid="{297D1DE5-E787-4600-A737-97D944DC14B9}"/>
    <cellStyle name="20 % - Accent4 2 11 3" xfId="1543" xr:uid="{00000000-0005-0000-0000-00007C010000}"/>
    <cellStyle name="20 % - Accent4 2 11 3 2" xfId="3652" xr:uid="{FC216A96-CE13-4231-B411-2F2C3D7FBE10}"/>
    <cellStyle name="20 % - Accent4 2 11 3 2 2" xfId="7867" xr:uid="{480C8EC1-7D49-40EC-9B83-0A7B989267CC}"/>
    <cellStyle name="20 % - Accent4 2 11 3 2 2 2" xfId="33154" xr:uid="{92CFA197-6B5F-45DE-95D9-C09D5049C9DE}"/>
    <cellStyle name="20 % - Accent4 2 11 3 2 2 3" xfId="20512" xr:uid="{4B82A63F-4D82-46C9-96FC-B371F924A7B9}"/>
    <cellStyle name="20 % - Accent4 2 11 3 2 3" xfId="12081" xr:uid="{7DECB1D3-9A0D-4591-AF43-12786ECA9F3A}"/>
    <cellStyle name="20 % - Accent4 2 11 3 2 3 2" xfId="37368" xr:uid="{3E3AD61B-24BE-45CA-8A71-15F0DF16B9A1}"/>
    <cellStyle name="20 % - Accent4 2 11 3 2 3 3" xfId="24726" xr:uid="{72D4B471-A7E0-40FB-BD33-AAAD89C673AB}"/>
    <cellStyle name="20 % - Accent4 2 11 3 2 4" xfId="28940" xr:uid="{3BF25399-46ED-4A10-AAC8-6623BF5829E9}"/>
    <cellStyle name="20 % - Accent4 2 11 3 2 5" xfId="16298" xr:uid="{6919552E-A154-4933-821D-1FA0941A14EA}"/>
    <cellStyle name="20 % - Accent4 2 11 3 3" xfId="5760" xr:uid="{C0034B46-A8D2-48CD-8DA2-B79F1508D840}"/>
    <cellStyle name="20 % - Accent4 2 11 3 3 2" xfId="31047" xr:uid="{A830B23C-F82D-480B-A4F9-87231BB430C9}"/>
    <cellStyle name="20 % - Accent4 2 11 3 3 3" xfId="18405" xr:uid="{08D466BE-9EE6-40EC-ADAA-9E1D54F83352}"/>
    <cellStyle name="20 % - Accent4 2 11 3 4" xfId="9974" xr:uid="{5EDC7583-0E64-44D3-9F19-3074F53C4EAB}"/>
    <cellStyle name="20 % - Accent4 2 11 3 4 2" xfId="35261" xr:uid="{2C94405E-5A84-464B-8B2B-F6CB0F356338}"/>
    <cellStyle name="20 % - Accent4 2 11 3 4 3" xfId="22619" xr:uid="{16EDB865-CECD-46D4-9EE4-B5D99C406B30}"/>
    <cellStyle name="20 % - Accent4 2 11 3 5" xfId="26833" xr:uid="{42D95050-340D-4668-A99F-F43504788474}"/>
    <cellStyle name="20 % - Accent4 2 11 3 6" xfId="14191" xr:uid="{A0C5D6ED-9549-4B58-83FB-778004198D24}"/>
    <cellStyle name="20 % - Accent4 2 11 4" xfId="2949" xr:uid="{D8453665-0A62-4698-A0B7-FB48FA250659}"/>
    <cellStyle name="20 % - Accent4 2 11 4 2" xfId="7164" xr:uid="{4DBF91FD-4B77-424C-9C7C-7F452C587F01}"/>
    <cellStyle name="20 % - Accent4 2 11 4 2 2" xfId="32451" xr:uid="{0E1F92E2-4F61-4B8D-AC4B-BDF08C53FC03}"/>
    <cellStyle name="20 % - Accent4 2 11 4 2 3" xfId="19809" xr:uid="{EE07364D-5198-4EEE-A076-75FD657BDBFC}"/>
    <cellStyle name="20 % - Accent4 2 11 4 3" xfId="11378" xr:uid="{0F227E4A-2A52-40C1-9F47-33A0D10F8A74}"/>
    <cellStyle name="20 % - Accent4 2 11 4 3 2" xfId="36665" xr:uid="{92648569-94AC-41DC-961B-985BF9565C9B}"/>
    <cellStyle name="20 % - Accent4 2 11 4 3 3" xfId="24023" xr:uid="{BD9F9D73-D9BF-47AE-94C6-39DEBAC3616E}"/>
    <cellStyle name="20 % - Accent4 2 11 4 4" xfId="28237" xr:uid="{87CDC6B3-DF4C-4A5B-9A85-10D5928D3350}"/>
    <cellStyle name="20 % - Accent4 2 11 4 5" xfId="15595" xr:uid="{9304C70E-1E54-4229-8A29-D688A3BC8B32}"/>
    <cellStyle name="20 % - Accent4 2 11 5" xfId="5057" xr:uid="{A1D234DB-9E9E-4688-940D-C4F5E4FFA4ED}"/>
    <cellStyle name="20 % - Accent4 2 11 5 2" xfId="30344" xr:uid="{2DDCD5F3-1689-4D90-94FC-91F63E3F7803}"/>
    <cellStyle name="20 % - Accent4 2 11 5 3" xfId="17702" xr:uid="{EB4DF2BB-9A79-4A90-A837-0374F3DCFF40}"/>
    <cellStyle name="20 % - Accent4 2 11 6" xfId="9271" xr:uid="{B83E89A6-DBDF-4818-9881-6F417B102F16}"/>
    <cellStyle name="20 % - Accent4 2 11 6 2" xfId="34558" xr:uid="{21F9357F-0FAD-497E-B799-981F310AE19B}"/>
    <cellStyle name="20 % - Accent4 2 11 6 3" xfId="21916" xr:uid="{ECD6E718-C8B0-40E8-809D-483F6D5F1092}"/>
    <cellStyle name="20 % - Accent4 2 11 7" xfId="26130" xr:uid="{F61CFC55-5CC4-4921-935D-BE88C8F76C75}"/>
    <cellStyle name="20 % - Accent4 2 11 8" xfId="13488" xr:uid="{D8B7B9F6-42FA-4954-A896-018201AAE101}"/>
    <cellStyle name="20 % - Accent4 2 12" xfId="152" xr:uid="{00000000-0005-0000-0000-00007D010000}"/>
    <cellStyle name="20 % - Accent4 2 13" xfId="153" xr:uid="{00000000-0005-0000-0000-00007E010000}"/>
    <cellStyle name="20 % - Accent4 2 14" xfId="154" xr:uid="{00000000-0005-0000-0000-00007F010000}"/>
    <cellStyle name="20 % - Accent4 2 2" xfId="155" xr:uid="{00000000-0005-0000-0000-000080010000}"/>
    <cellStyle name="20 % - Accent4 2 2 10" xfId="5058" xr:uid="{C6450120-9C50-4D5F-9F4D-7C88B7C81609}"/>
    <cellStyle name="20 % - Accent4 2 2 10 2" xfId="30345" xr:uid="{D61069C7-A22F-4C9B-B7B4-A71632776CDE}"/>
    <cellStyle name="20 % - Accent4 2 2 10 3" xfId="17703" xr:uid="{B5FC5580-EDAA-41D6-A1C5-54FD18781600}"/>
    <cellStyle name="20 % - Accent4 2 2 11" xfId="9272" xr:uid="{8A6FF4C8-9C3B-4072-B479-6649426E281D}"/>
    <cellStyle name="20 % - Accent4 2 2 11 2" xfId="34559" xr:uid="{3B72E937-7F86-4E5B-81CF-41DF4FEE7CCB}"/>
    <cellStyle name="20 % - Accent4 2 2 11 3" xfId="21917" xr:uid="{91EC5412-D560-410D-9B0F-D3C3D1D9CE55}"/>
    <cellStyle name="20 % - Accent4 2 2 12" xfId="26131" xr:uid="{8EAC5A2A-CAE7-4D64-8B7A-DAA78E3A6F4F}"/>
    <cellStyle name="20 % - Accent4 2 2 13" xfId="13489" xr:uid="{73C3FA36-613B-4482-B5CE-9C10C61A0A5F}"/>
    <cellStyle name="20 % - Accent4 2 2 2" xfId="156" xr:uid="{00000000-0005-0000-0000-000081010000}"/>
    <cellStyle name="20 % - Accent4 2 2 2 2" xfId="2247" xr:uid="{00000000-0005-0000-0000-000082010000}"/>
    <cellStyle name="20 % - Accent4 2 2 2 2 2" xfId="4356" xr:uid="{39227DA2-ADD9-485E-9F25-31F51D2D7BE8}"/>
    <cellStyle name="20 % - Accent4 2 2 2 2 2 2" xfId="8571" xr:uid="{AF2BA15E-BF7D-4237-8DD8-0913CAED2D54}"/>
    <cellStyle name="20 % - Accent4 2 2 2 2 2 2 2" xfId="33858" xr:uid="{F1A29560-0BD0-4EE0-98FA-D50F331E4DC5}"/>
    <cellStyle name="20 % - Accent4 2 2 2 2 2 2 3" xfId="21216" xr:uid="{8633B214-859C-4565-A9F7-6D08B7D77752}"/>
    <cellStyle name="20 % - Accent4 2 2 2 2 2 3" xfId="12785" xr:uid="{DB5A9C6E-FBE1-4A13-955B-18ED10A2244E}"/>
    <cellStyle name="20 % - Accent4 2 2 2 2 2 3 2" xfId="38072" xr:uid="{3190A884-AE81-4AD2-95BC-C5023F89C7BA}"/>
    <cellStyle name="20 % - Accent4 2 2 2 2 2 3 3" xfId="25430" xr:uid="{35DDD5DE-C7F4-425C-B22A-E7AE2E774D9A}"/>
    <cellStyle name="20 % - Accent4 2 2 2 2 2 4" xfId="29644" xr:uid="{589BC89B-5322-44BD-8C75-E086E277ECD8}"/>
    <cellStyle name="20 % - Accent4 2 2 2 2 2 5" xfId="17002" xr:uid="{E1009494-1D2B-4032-9863-03792E203FB6}"/>
    <cellStyle name="20 % - Accent4 2 2 2 2 3" xfId="6464" xr:uid="{15ED9FFD-793F-4DAE-9D69-C0E60106DC75}"/>
    <cellStyle name="20 % - Accent4 2 2 2 2 3 2" xfId="31751" xr:uid="{E6785F8D-D9A0-4C8F-8816-007591092603}"/>
    <cellStyle name="20 % - Accent4 2 2 2 2 3 3" xfId="19109" xr:uid="{61949069-F67D-4CC9-AFAC-55DF623FDA56}"/>
    <cellStyle name="20 % - Accent4 2 2 2 2 4" xfId="10678" xr:uid="{303B0532-CD53-46AB-80C1-23DF01765686}"/>
    <cellStyle name="20 % - Accent4 2 2 2 2 4 2" xfId="35965" xr:uid="{E7B1A220-6363-4092-8569-76705790B80E}"/>
    <cellStyle name="20 % - Accent4 2 2 2 2 4 3" xfId="23323" xr:uid="{5F2F3065-9418-4E65-8C31-0E4C6E80CAF3}"/>
    <cellStyle name="20 % - Accent4 2 2 2 2 5" xfId="27537" xr:uid="{D871D16B-53CD-4A73-AE01-5E619CC87C0C}"/>
    <cellStyle name="20 % - Accent4 2 2 2 2 6" xfId="14895" xr:uid="{F1349509-414D-4C3F-B6DE-A636700A5E8F}"/>
    <cellStyle name="20 % - Accent4 2 2 2 3" xfId="1545" xr:uid="{00000000-0005-0000-0000-000083010000}"/>
    <cellStyle name="20 % - Accent4 2 2 2 3 2" xfId="3654" xr:uid="{A768F9DB-034A-4C6F-9C11-E6246C737392}"/>
    <cellStyle name="20 % - Accent4 2 2 2 3 2 2" xfId="7869" xr:uid="{3CC32DB7-D2E9-4767-B531-8C766044F3E8}"/>
    <cellStyle name="20 % - Accent4 2 2 2 3 2 2 2" xfId="33156" xr:uid="{28284B8B-F0D2-4ACF-89FE-DB8EBA798783}"/>
    <cellStyle name="20 % - Accent4 2 2 2 3 2 2 3" xfId="20514" xr:uid="{840DE789-9759-42BD-B06E-05ED6304285E}"/>
    <cellStyle name="20 % - Accent4 2 2 2 3 2 3" xfId="12083" xr:uid="{333761D5-59DB-457B-AE05-05CD28BA080B}"/>
    <cellStyle name="20 % - Accent4 2 2 2 3 2 3 2" xfId="37370" xr:uid="{D35F0EF7-3BC9-40E1-B911-8DF15DE65902}"/>
    <cellStyle name="20 % - Accent4 2 2 2 3 2 3 3" xfId="24728" xr:uid="{1C8DCAB7-6CF8-48AB-B14E-ACAD44E38231}"/>
    <cellStyle name="20 % - Accent4 2 2 2 3 2 4" xfId="28942" xr:uid="{836AAD29-A00E-4F44-A116-16BA59EB8A74}"/>
    <cellStyle name="20 % - Accent4 2 2 2 3 2 5" xfId="16300" xr:uid="{C8F98A97-6A2B-44A1-8B3A-49289B9A45D6}"/>
    <cellStyle name="20 % - Accent4 2 2 2 3 3" xfId="5762" xr:uid="{5535D270-091F-4172-AADC-8FCB6C83D528}"/>
    <cellStyle name="20 % - Accent4 2 2 2 3 3 2" xfId="31049" xr:uid="{BA575BF3-5F5A-4A52-9AE6-3E3B04ECAB2A}"/>
    <cellStyle name="20 % - Accent4 2 2 2 3 3 3" xfId="18407" xr:uid="{219F354D-26B3-4FC4-B26C-38A1A819BEE7}"/>
    <cellStyle name="20 % - Accent4 2 2 2 3 4" xfId="9976" xr:uid="{1E72B4A1-4C4B-402D-9E10-C7D02CF77F5B}"/>
    <cellStyle name="20 % - Accent4 2 2 2 3 4 2" xfId="35263" xr:uid="{1609CB59-D937-43E9-B72B-A262A8DB94A0}"/>
    <cellStyle name="20 % - Accent4 2 2 2 3 4 3" xfId="22621" xr:uid="{D7F23DC6-47FE-46E5-A2F1-714F9ABB4315}"/>
    <cellStyle name="20 % - Accent4 2 2 2 3 5" xfId="26835" xr:uid="{C653D7DC-2CF6-4EBF-9CD4-6A79E06B6EBB}"/>
    <cellStyle name="20 % - Accent4 2 2 2 3 6" xfId="14193" xr:uid="{EA0240F5-AB80-41C5-BC88-CF6CCAA0E4D1}"/>
    <cellStyle name="20 % - Accent4 2 2 2 4" xfId="2951" xr:uid="{B6D0CFA6-EBDB-4B1A-94E3-ACC6E69F7848}"/>
    <cellStyle name="20 % - Accent4 2 2 2 4 2" xfId="7166" xr:uid="{6CCA1C68-6C67-475B-9601-910069EA3465}"/>
    <cellStyle name="20 % - Accent4 2 2 2 4 2 2" xfId="32453" xr:uid="{260A539D-D8F0-4720-8B6D-9A972424D62C}"/>
    <cellStyle name="20 % - Accent4 2 2 2 4 2 3" xfId="19811" xr:uid="{E5B72563-0930-4B7B-942B-95BD1924C0D3}"/>
    <cellStyle name="20 % - Accent4 2 2 2 4 3" xfId="11380" xr:uid="{0D00E802-1CC8-4584-AC56-D0B78520F4C7}"/>
    <cellStyle name="20 % - Accent4 2 2 2 4 3 2" xfId="36667" xr:uid="{290F0175-730C-4660-B2FD-AB636EA16D00}"/>
    <cellStyle name="20 % - Accent4 2 2 2 4 3 3" xfId="24025" xr:uid="{188FC19F-C9BF-4CA1-97BD-27414BCBCE3E}"/>
    <cellStyle name="20 % - Accent4 2 2 2 4 4" xfId="28239" xr:uid="{FE3AE32C-BC7E-4B25-A1CE-753720B0DD1E}"/>
    <cellStyle name="20 % - Accent4 2 2 2 4 5" xfId="15597" xr:uid="{88F88109-1AF0-4464-91CE-CA1BCFBE0921}"/>
    <cellStyle name="20 % - Accent4 2 2 2 5" xfId="5059" xr:uid="{37452188-9F9B-4481-82ED-105BAAFCBF61}"/>
    <cellStyle name="20 % - Accent4 2 2 2 5 2" xfId="30346" xr:uid="{BB5A6A84-D645-4AE1-8DD6-14EA7A3004EB}"/>
    <cellStyle name="20 % - Accent4 2 2 2 5 3" xfId="17704" xr:uid="{35FC51C8-7A16-49BB-8814-C3968EF12BD9}"/>
    <cellStyle name="20 % - Accent4 2 2 2 6" xfId="9273" xr:uid="{258D586F-346D-421D-8CE8-02DFC98ED3FA}"/>
    <cellStyle name="20 % - Accent4 2 2 2 6 2" xfId="34560" xr:uid="{3C94EDF8-D28A-4980-9849-F99AE1D1119D}"/>
    <cellStyle name="20 % - Accent4 2 2 2 6 3" xfId="21918" xr:uid="{F6A3D3DE-88B3-4CF4-9984-EAEE42A54847}"/>
    <cellStyle name="20 % - Accent4 2 2 2 7" xfId="26132" xr:uid="{EABD4F73-28CD-47E2-BFAE-84161FFC28AB}"/>
    <cellStyle name="20 % - Accent4 2 2 2 8" xfId="13490" xr:uid="{2F9B20C4-E474-4329-A2D1-D6662C6771FD}"/>
    <cellStyle name="20 % - Accent4 2 2 3" xfId="157" xr:uid="{00000000-0005-0000-0000-000084010000}"/>
    <cellStyle name="20 % - Accent4 2 2 3 2" xfId="2248" xr:uid="{00000000-0005-0000-0000-000085010000}"/>
    <cellStyle name="20 % - Accent4 2 2 3 2 2" xfId="4357" xr:uid="{EF4EFB08-CE1A-4EF7-BD94-2B7CCC3A0657}"/>
    <cellStyle name="20 % - Accent4 2 2 3 2 2 2" xfId="8572" xr:uid="{A69A408F-C446-47C6-ADDF-41683111AF74}"/>
    <cellStyle name="20 % - Accent4 2 2 3 2 2 2 2" xfId="33859" xr:uid="{8C086AD0-84BB-4EB0-990F-4B7538F6A764}"/>
    <cellStyle name="20 % - Accent4 2 2 3 2 2 2 3" xfId="21217" xr:uid="{A1A35638-C76D-41EA-BF80-9A2485FA97A3}"/>
    <cellStyle name="20 % - Accent4 2 2 3 2 2 3" xfId="12786" xr:uid="{DDB9CC3B-E781-4137-B44E-D281765E50A2}"/>
    <cellStyle name="20 % - Accent4 2 2 3 2 2 3 2" xfId="38073" xr:uid="{1F041D7C-B042-4ACE-B074-EE006C2AD01B}"/>
    <cellStyle name="20 % - Accent4 2 2 3 2 2 3 3" xfId="25431" xr:uid="{9BEE00FF-2FA2-4944-8247-8FAC8E8181BD}"/>
    <cellStyle name="20 % - Accent4 2 2 3 2 2 4" xfId="29645" xr:uid="{5F850D7B-161F-4B76-AC04-1AE7E29CDCDA}"/>
    <cellStyle name="20 % - Accent4 2 2 3 2 2 5" xfId="17003" xr:uid="{1E172C35-DD54-4435-9987-AACC6B88148A}"/>
    <cellStyle name="20 % - Accent4 2 2 3 2 3" xfId="6465" xr:uid="{B9C1C9FF-83B6-4D32-8042-BE18D8D9830D}"/>
    <cellStyle name="20 % - Accent4 2 2 3 2 3 2" xfId="31752" xr:uid="{AD36D30F-1F0D-4F17-BBC5-069C9E629AF4}"/>
    <cellStyle name="20 % - Accent4 2 2 3 2 3 3" xfId="19110" xr:uid="{9228EFA3-B480-40C6-B508-EBB0A7924979}"/>
    <cellStyle name="20 % - Accent4 2 2 3 2 4" xfId="10679" xr:uid="{FB2DAC38-65E3-484A-8C6D-6BB65F005456}"/>
    <cellStyle name="20 % - Accent4 2 2 3 2 4 2" xfId="35966" xr:uid="{179D5167-87EC-406A-9CDD-2DAA936062DD}"/>
    <cellStyle name="20 % - Accent4 2 2 3 2 4 3" xfId="23324" xr:uid="{A2FDB142-FA16-4D99-BBD0-02BA60A3A4CD}"/>
    <cellStyle name="20 % - Accent4 2 2 3 2 5" xfId="27538" xr:uid="{251B3AA2-054C-46BA-B1E5-2342166EEEC3}"/>
    <cellStyle name="20 % - Accent4 2 2 3 2 6" xfId="14896" xr:uid="{7402EDD7-52F4-41AC-9DD1-CC899C2C3AA9}"/>
    <cellStyle name="20 % - Accent4 2 2 3 3" xfId="1546" xr:uid="{00000000-0005-0000-0000-000086010000}"/>
    <cellStyle name="20 % - Accent4 2 2 3 3 2" xfId="3655" xr:uid="{440C14B7-9CDD-4A98-82B1-1A83A0A58FBD}"/>
    <cellStyle name="20 % - Accent4 2 2 3 3 2 2" xfId="7870" xr:uid="{E7F55405-3DB8-454B-824E-FD8BC7377D1B}"/>
    <cellStyle name="20 % - Accent4 2 2 3 3 2 2 2" xfId="33157" xr:uid="{2CE01CAC-FCFC-4FE4-AFC9-6E82B67AAE90}"/>
    <cellStyle name="20 % - Accent4 2 2 3 3 2 2 3" xfId="20515" xr:uid="{2D4A8733-36F1-4B85-86C2-D571AF9EEF64}"/>
    <cellStyle name="20 % - Accent4 2 2 3 3 2 3" xfId="12084" xr:uid="{079E086F-4DA8-4E60-82F2-29337D0FBF68}"/>
    <cellStyle name="20 % - Accent4 2 2 3 3 2 3 2" xfId="37371" xr:uid="{E55A6B86-FC0D-45D3-8E14-768E93C6EDB7}"/>
    <cellStyle name="20 % - Accent4 2 2 3 3 2 3 3" xfId="24729" xr:uid="{CF1192ED-AC2B-4D43-A6EB-A317EB198485}"/>
    <cellStyle name="20 % - Accent4 2 2 3 3 2 4" xfId="28943" xr:uid="{678981B6-1179-4970-835D-0B9460E6FF37}"/>
    <cellStyle name="20 % - Accent4 2 2 3 3 2 5" xfId="16301" xr:uid="{6120DACF-676B-48A6-B281-63BCA97DA46F}"/>
    <cellStyle name="20 % - Accent4 2 2 3 3 3" xfId="5763" xr:uid="{937F4183-C126-4246-810B-61133FDCD67B}"/>
    <cellStyle name="20 % - Accent4 2 2 3 3 3 2" xfId="31050" xr:uid="{66EEF64F-0B22-471A-A815-DE36FE27F016}"/>
    <cellStyle name="20 % - Accent4 2 2 3 3 3 3" xfId="18408" xr:uid="{97A05568-EC28-477D-B71F-9D0B2F9DF261}"/>
    <cellStyle name="20 % - Accent4 2 2 3 3 4" xfId="9977" xr:uid="{8F2D736D-A9C4-43EB-9BA4-E15731595C58}"/>
    <cellStyle name="20 % - Accent4 2 2 3 3 4 2" xfId="35264" xr:uid="{4EDD4A64-EC7A-4C53-8918-949FB5C83701}"/>
    <cellStyle name="20 % - Accent4 2 2 3 3 4 3" xfId="22622" xr:uid="{CE7A7032-459D-4419-BC46-04295FAC4EB8}"/>
    <cellStyle name="20 % - Accent4 2 2 3 3 5" xfId="26836" xr:uid="{B10A6F59-813D-45DA-9009-953099FCCE92}"/>
    <cellStyle name="20 % - Accent4 2 2 3 3 6" xfId="14194" xr:uid="{A0B1E436-5144-49F9-AFB6-CA0A125FDF0B}"/>
    <cellStyle name="20 % - Accent4 2 2 3 4" xfId="2952" xr:uid="{954C2E12-8AD7-4141-9F6C-A227E13A7D77}"/>
    <cellStyle name="20 % - Accent4 2 2 3 4 2" xfId="7167" xr:uid="{03548C71-DB71-4126-A92A-887C015CA32B}"/>
    <cellStyle name="20 % - Accent4 2 2 3 4 2 2" xfId="32454" xr:uid="{66F2500A-247E-4848-BD05-B110CE5A6D5E}"/>
    <cellStyle name="20 % - Accent4 2 2 3 4 2 3" xfId="19812" xr:uid="{010920D9-C216-4776-8A44-0DDC16F2F11B}"/>
    <cellStyle name="20 % - Accent4 2 2 3 4 3" xfId="11381" xr:uid="{3D1A2DDB-D42A-441A-88A8-2520EF6E5CD4}"/>
    <cellStyle name="20 % - Accent4 2 2 3 4 3 2" xfId="36668" xr:uid="{1AE93162-51CA-45D0-8025-BD57E834DE8F}"/>
    <cellStyle name="20 % - Accent4 2 2 3 4 3 3" xfId="24026" xr:uid="{BB27F466-C560-4E3E-9829-430BBCEC8244}"/>
    <cellStyle name="20 % - Accent4 2 2 3 4 4" xfId="28240" xr:uid="{D3833D02-8FEB-4352-8D1E-A3DDB94DB7E0}"/>
    <cellStyle name="20 % - Accent4 2 2 3 4 5" xfId="15598" xr:uid="{1A2C8FB0-9CAA-42D0-A774-81DDC48972D8}"/>
    <cellStyle name="20 % - Accent4 2 2 3 5" xfId="5060" xr:uid="{8AE2C42A-8CE7-495B-8EAC-9FA804578844}"/>
    <cellStyle name="20 % - Accent4 2 2 3 5 2" xfId="30347" xr:uid="{15F64BA2-2706-4ED9-B498-A70F015B3668}"/>
    <cellStyle name="20 % - Accent4 2 2 3 5 3" xfId="17705" xr:uid="{360EDB29-C1D5-4167-9774-E00C11B1C557}"/>
    <cellStyle name="20 % - Accent4 2 2 3 6" xfId="9274" xr:uid="{B9B60580-84D9-4310-BCA1-7D25D1D37F56}"/>
    <cellStyle name="20 % - Accent4 2 2 3 6 2" xfId="34561" xr:uid="{CC498BAF-9FD2-4CB3-A7E2-0EA2F19FB90D}"/>
    <cellStyle name="20 % - Accent4 2 2 3 6 3" xfId="21919" xr:uid="{C6023053-6EB7-4270-B2E4-9BA4BCA22BAE}"/>
    <cellStyle name="20 % - Accent4 2 2 3 7" xfId="26133" xr:uid="{54E13F72-117C-443F-BA22-55BA29C8BCC3}"/>
    <cellStyle name="20 % - Accent4 2 2 3 8" xfId="13491" xr:uid="{3991D767-AEE2-4626-BDBC-ABBB0E5CE4FE}"/>
    <cellStyle name="20 % - Accent4 2 2 4" xfId="158" xr:uid="{00000000-0005-0000-0000-000087010000}"/>
    <cellStyle name="20 % - Accent4 2 2 4 2" xfId="2249" xr:uid="{00000000-0005-0000-0000-000088010000}"/>
    <cellStyle name="20 % - Accent4 2 2 4 2 2" xfId="4358" xr:uid="{590DBF86-6971-4082-A527-1B76D328F553}"/>
    <cellStyle name="20 % - Accent4 2 2 4 2 2 2" xfId="8573" xr:uid="{7ECA330E-E94C-461E-B189-E4D8ABA6EB8B}"/>
    <cellStyle name="20 % - Accent4 2 2 4 2 2 2 2" xfId="33860" xr:uid="{6F189757-5E39-4782-8965-A0F2935190A0}"/>
    <cellStyle name="20 % - Accent4 2 2 4 2 2 2 3" xfId="21218" xr:uid="{E9F19F24-1011-4711-AD3D-1873650CD543}"/>
    <cellStyle name="20 % - Accent4 2 2 4 2 2 3" xfId="12787" xr:uid="{C6E0E145-D9B9-429B-A328-9CA5C5D0DFCA}"/>
    <cellStyle name="20 % - Accent4 2 2 4 2 2 3 2" xfId="38074" xr:uid="{8803CCCA-FCD5-4343-9855-EDB8D8D1B55D}"/>
    <cellStyle name="20 % - Accent4 2 2 4 2 2 3 3" xfId="25432" xr:uid="{40AE38DF-1BAD-47E8-B6AE-794CA7EAF765}"/>
    <cellStyle name="20 % - Accent4 2 2 4 2 2 4" xfId="29646" xr:uid="{30230B13-C0AD-4DD8-A27C-C1D2585F70FF}"/>
    <cellStyle name="20 % - Accent4 2 2 4 2 2 5" xfId="17004" xr:uid="{A29FA377-439C-460E-82FA-1051498732DE}"/>
    <cellStyle name="20 % - Accent4 2 2 4 2 3" xfId="6466" xr:uid="{F897F87D-F01F-4FBC-9CD8-D3F945EDDE17}"/>
    <cellStyle name="20 % - Accent4 2 2 4 2 3 2" xfId="31753" xr:uid="{91AD0485-DA36-4681-8391-5A3C03E0D0EA}"/>
    <cellStyle name="20 % - Accent4 2 2 4 2 3 3" xfId="19111" xr:uid="{394FB900-9EDF-4EEA-B0BC-92F07125F29D}"/>
    <cellStyle name="20 % - Accent4 2 2 4 2 4" xfId="10680" xr:uid="{FD591D78-48AC-4F39-A558-F69109457B1E}"/>
    <cellStyle name="20 % - Accent4 2 2 4 2 4 2" xfId="35967" xr:uid="{50D62D99-A9D7-4471-8875-CBDD2F09C7B1}"/>
    <cellStyle name="20 % - Accent4 2 2 4 2 4 3" xfId="23325" xr:uid="{E1D76A19-4D8E-4B4C-9471-79971073ED58}"/>
    <cellStyle name="20 % - Accent4 2 2 4 2 5" xfId="27539" xr:uid="{16587E4D-1D34-4987-A1B3-8DCCEBF896A6}"/>
    <cellStyle name="20 % - Accent4 2 2 4 2 6" xfId="14897" xr:uid="{2ADC7967-B848-4F44-841F-1BF2FA716AA2}"/>
    <cellStyle name="20 % - Accent4 2 2 4 3" xfId="1547" xr:uid="{00000000-0005-0000-0000-000089010000}"/>
    <cellStyle name="20 % - Accent4 2 2 4 3 2" xfId="3656" xr:uid="{9C0A9C54-FE09-469F-9A80-922C590193C3}"/>
    <cellStyle name="20 % - Accent4 2 2 4 3 2 2" xfId="7871" xr:uid="{85280BCF-35CE-44B6-8122-7DE7B47DA530}"/>
    <cellStyle name="20 % - Accent4 2 2 4 3 2 2 2" xfId="33158" xr:uid="{378E8D22-01FE-4191-BEB4-551FAB785AB5}"/>
    <cellStyle name="20 % - Accent4 2 2 4 3 2 2 3" xfId="20516" xr:uid="{EC32C763-CA9E-4610-9BBD-1150A319E9A3}"/>
    <cellStyle name="20 % - Accent4 2 2 4 3 2 3" xfId="12085" xr:uid="{B1DD7D16-EECA-4BE8-A191-F5D439CE472D}"/>
    <cellStyle name="20 % - Accent4 2 2 4 3 2 3 2" xfId="37372" xr:uid="{F87D45AD-A1D0-40E9-822F-A20AD460BA4C}"/>
    <cellStyle name="20 % - Accent4 2 2 4 3 2 3 3" xfId="24730" xr:uid="{DE66BAF8-8747-4B7C-91A1-06CADD72AA89}"/>
    <cellStyle name="20 % - Accent4 2 2 4 3 2 4" xfId="28944" xr:uid="{5941F3E1-0C7F-4039-B91C-858B43559F5B}"/>
    <cellStyle name="20 % - Accent4 2 2 4 3 2 5" xfId="16302" xr:uid="{C4A146BB-BADB-4E00-A099-BCF003C1706D}"/>
    <cellStyle name="20 % - Accent4 2 2 4 3 3" xfId="5764" xr:uid="{A1BAC5D5-A219-4014-85E7-B03D92C61BBD}"/>
    <cellStyle name="20 % - Accent4 2 2 4 3 3 2" xfId="31051" xr:uid="{A081E27B-1876-444C-AFA9-C3EAE7415632}"/>
    <cellStyle name="20 % - Accent4 2 2 4 3 3 3" xfId="18409" xr:uid="{F6F0EAE4-2579-433D-9CB0-1A12CCC26A3A}"/>
    <cellStyle name="20 % - Accent4 2 2 4 3 4" xfId="9978" xr:uid="{03A6B41C-394D-4E54-BE4E-A586E5992519}"/>
    <cellStyle name="20 % - Accent4 2 2 4 3 4 2" xfId="35265" xr:uid="{1AB5FE90-4253-43EC-803D-8F19A20F8F42}"/>
    <cellStyle name="20 % - Accent4 2 2 4 3 4 3" xfId="22623" xr:uid="{2991A86B-EBF8-4825-ACFE-2294E83D7AB6}"/>
    <cellStyle name="20 % - Accent4 2 2 4 3 5" xfId="26837" xr:uid="{170A0BA1-7815-468F-861B-1DA838875DA0}"/>
    <cellStyle name="20 % - Accent4 2 2 4 3 6" xfId="14195" xr:uid="{DB253486-CB43-441E-B114-F733F15A0491}"/>
    <cellStyle name="20 % - Accent4 2 2 4 4" xfId="2953" xr:uid="{7B94DD45-E402-4666-BC73-DB84BAF8E697}"/>
    <cellStyle name="20 % - Accent4 2 2 4 4 2" xfId="7168" xr:uid="{CE9DD059-0041-4905-A0C4-6A2283CDD9AC}"/>
    <cellStyle name="20 % - Accent4 2 2 4 4 2 2" xfId="32455" xr:uid="{67866387-F01F-425D-957D-DED1FFE89037}"/>
    <cellStyle name="20 % - Accent4 2 2 4 4 2 3" xfId="19813" xr:uid="{675AE359-B036-4D9A-AA5B-2EA0BF09B761}"/>
    <cellStyle name="20 % - Accent4 2 2 4 4 3" xfId="11382" xr:uid="{44EAA4E5-BEA5-4D3B-8BC4-8C6784C6E322}"/>
    <cellStyle name="20 % - Accent4 2 2 4 4 3 2" xfId="36669" xr:uid="{2C57C726-FC3A-4664-BE5C-A3F4C88E04D3}"/>
    <cellStyle name="20 % - Accent4 2 2 4 4 3 3" xfId="24027" xr:uid="{915E6CAD-1F59-4F0D-872D-CCBC71E2397B}"/>
    <cellStyle name="20 % - Accent4 2 2 4 4 4" xfId="28241" xr:uid="{50E59743-CC29-4B2D-BF9D-FB4C1376591E}"/>
    <cellStyle name="20 % - Accent4 2 2 4 4 5" xfId="15599" xr:uid="{916F9C89-6858-4D74-9014-F011181ACEDA}"/>
    <cellStyle name="20 % - Accent4 2 2 4 5" xfId="5061" xr:uid="{85B15392-2FCA-43AB-B221-8F8CDEE4D987}"/>
    <cellStyle name="20 % - Accent4 2 2 4 5 2" xfId="30348" xr:uid="{3FA24936-98A0-4897-9A8E-75E09EC6222D}"/>
    <cellStyle name="20 % - Accent4 2 2 4 5 3" xfId="17706" xr:uid="{6CBAB4F1-0B04-4B7E-8A07-D4AC5A0A810A}"/>
    <cellStyle name="20 % - Accent4 2 2 4 6" xfId="9275" xr:uid="{571C904B-6984-4D2E-B537-B7506298E239}"/>
    <cellStyle name="20 % - Accent4 2 2 4 6 2" xfId="34562" xr:uid="{FE323CC5-313C-4D05-8BB7-A55A68173061}"/>
    <cellStyle name="20 % - Accent4 2 2 4 6 3" xfId="21920" xr:uid="{9DAFAD1B-0972-4C1B-AF5A-36CDD948E312}"/>
    <cellStyle name="20 % - Accent4 2 2 4 7" xfId="26134" xr:uid="{BB874C41-0FD7-4ED2-8DBE-F6BF84BBECA9}"/>
    <cellStyle name="20 % - Accent4 2 2 4 8" xfId="13492" xr:uid="{AABE235A-2CB2-4A97-9845-5E527A115B09}"/>
    <cellStyle name="20 % - Accent4 2 2 5" xfId="159" xr:uid="{00000000-0005-0000-0000-00008A010000}"/>
    <cellStyle name="20 % - Accent4 2 2 5 2" xfId="2250" xr:uid="{00000000-0005-0000-0000-00008B010000}"/>
    <cellStyle name="20 % - Accent4 2 2 5 2 2" xfId="4359" xr:uid="{5712AB0E-D084-4BAD-8C02-A386AF34FD23}"/>
    <cellStyle name="20 % - Accent4 2 2 5 2 2 2" xfId="8574" xr:uid="{18B01C27-2301-476A-BF5F-16A4B60250B2}"/>
    <cellStyle name="20 % - Accent4 2 2 5 2 2 2 2" xfId="33861" xr:uid="{814880A3-7F8C-4C5F-A822-D27CB8429471}"/>
    <cellStyle name="20 % - Accent4 2 2 5 2 2 2 3" xfId="21219" xr:uid="{F4C96EF8-AB75-4E4E-B445-BC844B896FE7}"/>
    <cellStyle name="20 % - Accent4 2 2 5 2 2 3" xfId="12788" xr:uid="{C2D2BBE1-F8C1-439A-8803-91DD061322EB}"/>
    <cellStyle name="20 % - Accent4 2 2 5 2 2 3 2" xfId="38075" xr:uid="{1040C05A-DC6F-4A14-932C-AA314B99BB21}"/>
    <cellStyle name="20 % - Accent4 2 2 5 2 2 3 3" xfId="25433" xr:uid="{8D5C2D30-A387-4A26-81CF-23DE945CB430}"/>
    <cellStyle name="20 % - Accent4 2 2 5 2 2 4" xfId="29647" xr:uid="{9C41AAD0-CD9D-48D4-AFAB-00FCB5FAA32F}"/>
    <cellStyle name="20 % - Accent4 2 2 5 2 2 5" xfId="17005" xr:uid="{E3AAB0DC-54C5-4527-96F6-AA6E4F01A8FC}"/>
    <cellStyle name="20 % - Accent4 2 2 5 2 3" xfId="6467" xr:uid="{3C1CBDF3-3EB4-4479-B221-36235ADFDA7F}"/>
    <cellStyle name="20 % - Accent4 2 2 5 2 3 2" xfId="31754" xr:uid="{573C25B7-E7A8-4507-A687-1EC86B7B97F4}"/>
    <cellStyle name="20 % - Accent4 2 2 5 2 3 3" xfId="19112" xr:uid="{70859683-5B72-461C-99F5-ACD1357ACF34}"/>
    <cellStyle name="20 % - Accent4 2 2 5 2 4" xfId="10681" xr:uid="{749D5CFA-0266-4B69-A052-96512A0619A4}"/>
    <cellStyle name="20 % - Accent4 2 2 5 2 4 2" xfId="35968" xr:uid="{FDDE3D84-80A7-430B-864B-12F3A56BF4A6}"/>
    <cellStyle name="20 % - Accent4 2 2 5 2 4 3" xfId="23326" xr:uid="{4A9C761D-6D81-4990-8994-596E14145FFB}"/>
    <cellStyle name="20 % - Accent4 2 2 5 2 5" xfId="27540" xr:uid="{94D398C7-B5A2-4060-9F2A-D8D91EB659D6}"/>
    <cellStyle name="20 % - Accent4 2 2 5 2 6" xfId="14898" xr:uid="{E88A4C7E-B693-4B53-A3A8-0094EAAB755E}"/>
    <cellStyle name="20 % - Accent4 2 2 5 3" xfId="1548" xr:uid="{00000000-0005-0000-0000-00008C010000}"/>
    <cellStyle name="20 % - Accent4 2 2 5 3 2" xfId="3657" xr:uid="{EA8C47EE-BEC5-4B51-B383-08AB97210D1D}"/>
    <cellStyle name="20 % - Accent4 2 2 5 3 2 2" xfId="7872" xr:uid="{32FDF0C3-63B0-482E-884E-635CEBFF067E}"/>
    <cellStyle name="20 % - Accent4 2 2 5 3 2 2 2" xfId="33159" xr:uid="{E12C5401-F524-4FFC-9B7D-105FF094257F}"/>
    <cellStyle name="20 % - Accent4 2 2 5 3 2 2 3" xfId="20517" xr:uid="{94827B51-0173-4C6F-9E0C-86048DB69CF9}"/>
    <cellStyle name="20 % - Accent4 2 2 5 3 2 3" xfId="12086" xr:uid="{B746C8AF-80B3-4EDC-9B21-A766F92CA35A}"/>
    <cellStyle name="20 % - Accent4 2 2 5 3 2 3 2" xfId="37373" xr:uid="{3C426749-4F77-4C47-964A-34D20771A8DF}"/>
    <cellStyle name="20 % - Accent4 2 2 5 3 2 3 3" xfId="24731" xr:uid="{7CC6AE52-5AC8-4B90-AD9F-4C254F603875}"/>
    <cellStyle name="20 % - Accent4 2 2 5 3 2 4" xfId="28945" xr:uid="{A3A1DC8E-314F-493E-9F3F-2D5615447BA9}"/>
    <cellStyle name="20 % - Accent4 2 2 5 3 2 5" xfId="16303" xr:uid="{49093D31-3569-482E-90F1-3BF4FFA1F9C6}"/>
    <cellStyle name="20 % - Accent4 2 2 5 3 3" xfId="5765" xr:uid="{3301CB85-1802-4521-997F-65AA194BA991}"/>
    <cellStyle name="20 % - Accent4 2 2 5 3 3 2" xfId="31052" xr:uid="{D9266D63-0F78-4695-8700-52AC20E164B4}"/>
    <cellStyle name="20 % - Accent4 2 2 5 3 3 3" xfId="18410" xr:uid="{469D7A8F-4899-4E7F-AB67-B704B9746507}"/>
    <cellStyle name="20 % - Accent4 2 2 5 3 4" xfId="9979" xr:uid="{C075A492-7211-46F4-A693-3D01E9CB4686}"/>
    <cellStyle name="20 % - Accent4 2 2 5 3 4 2" xfId="35266" xr:uid="{EA8202EF-EE3F-4F88-9555-2D859A2DBEBD}"/>
    <cellStyle name="20 % - Accent4 2 2 5 3 4 3" xfId="22624" xr:uid="{269EB2E1-3C26-4AA9-AD18-F7FDF60541D6}"/>
    <cellStyle name="20 % - Accent4 2 2 5 3 5" xfId="26838" xr:uid="{5C5D3CAA-7F81-43DC-9915-6F1E4C4D676A}"/>
    <cellStyle name="20 % - Accent4 2 2 5 3 6" xfId="14196" xr:uid="{71576791-15EB-4C3E-A01F-E3AD8AEABCD1}"/>
    <cellStyle name="20 % - Accent4 2 2 5 4" xfId="2954" xr:uid="{0672803F-27BE-4F53-81F0-D762A6F2402C}"/>
    <cellStyle name="20 % - Accent4 2 2 5 4 2" xfId="7169" xr:uid="{110653FB-91BA-4E58-AA6E-C74F90D66FC5}"/>
    <cellStyle name="20 % - Accent4 2 2 5 4 2 2" xfId="32456" xr:uid="{562BF8E6-A9F0-4C35-AADE-01E85A38EEBA}"/>
    <cellStyle name="20 % - Accent4 2 2 5 4 2 3" xfId="19814" xr:uid="{E460A1B4-EE8F-460E-983E-82DDD9771D15}"/>
    <cellStyle name="20 % - Accent4 2 2 5 4 3" xfId="11383" xr:uid="{D8047434-7AD4-4BA2-A69A-2BB8C3A467FD}"/>
    <cellStyle name="20 % - Accent4 2 2 5 4 3 2" xfId="36670" xr:uid="{6E4F9A44-CB5C-45FA-925F-AE86AB7C2A9D}"/>
    <cellStyle name="20 % - Accent4 2 2 5 4 3 3" xfId="24028" xr:uid="{EBF32311-2CFE-4871-B188-98269B24068A}"/>
    <cellStyle name="20 % - Accent4 2 2 5 4 4" xfId="28242" xr:uid="{E7FFF986-8018-4480-B922-4C0AF377E680}"/>
    <cellStyle name="20 % - Accent4 2 2 5 4 5" xfId="15600" xr:uid="{E7EA3B31-0CD6-4C6F-9126-A39774B47692}"/>
    <cellStyle name="20 % - Accent4 2 2 5 5" xfId="5062" xr:uid="{169D9D89-5B65-4623-B6F2-CC6A70CE64F7}"/>
    <cellStyle name="20 % - Accent4 2 2 5 5 2" xfId="30349" xr:uid="{2877D4B0-5474-4B65-9F4F-4AD6885D1750}"/>
    <cellStyle name="20 % - Accent4 2 2 5 5 3" xfId="17707" xr:uid="{554D459C-4012-49FC-97FA-17D9C13793A5}"/>
    <cellStyle name="20 % - Accent4 2 2 5 6" xfId="9276" xr:uid="{8C8716F5-A3C1-4704-9EC9-AC45F04C5F9B}"/>
    <cellStyle name="20 % - Accent4 2 2 5 6 2" xfId="34563" xr:uid="{4F20D3CF-F359-4A00-B1D6-B7B3854375C5}"/>
    <cellStyle name="20 % - Accent4 2 2 5 6 3" xfId="21921" xr:uid="{26AA9EBD-367E-47DD-A261-4E309E2DF8ED}"/>
    <cellStyle name="20 % - Accent4 2 2 5 7" xfId="26135" xr:uid="{8A3998F8-8157-4097-9FA2-EFD5E0BAB91E}"/>
    <cellStyle name="20 % - Accent4 2 2 5 8" xfId="13493" xr:uid="{44CDB985-EEDC-4362-AFA3-7486A2B36DA0}"/>
    <cellStyle name="20 % - Accent4 2 2 6" xfId="160" xr:uid="{00000000-0005-0000-0000-00008D010000}"/>
    <cellStyle name="20 % - Accent4 2 2 6 2" xfId="2251" xr:uid="{00000000-0005-0000-0000-00008E010000}"/>
    <cellStyle name="20 % - Accent4 2 2 6 2 2" xfId="4360" xr:uid="{11F69DD0-E2CF-4455-ACEF-10E02ED3E7FB}"/>
    <cellStyle name="20 % - Accent4 2 2 6 2 2 2" xfId="8575" xr:uid="{033486F3-E0E7-4EFC-BFA0-B0DAB482E0D1}"/>
    <cellStyle name="20 % - Accent4 2 2 6 2 2 2 2" xfId="33862" xr:uid="{BBDDC797-201A-4514-B8F0-8413EBE2CE11}"/>
    <cellStyle name="20 % - Accent4 2 2 6 2 2 2 3" xfId="21220" xr:uid="{6FEEDAFC-9F44-4182-BB6F-5AE677BE9C87}"/>
    <cellStyle name="20 % - Accent4 2 2 6 2 2 3" xfId="12789" xr:uid="{91364B14-89ED-4C61-9209-55A7FCED46F6}"/>
    <cellStyle name="20 % - Accent4 2 2 6 2 2 3 2" xfId="38076" xr:uid="{64D3DD93-E450-43E8-BEAB-D21972890FA3}"/>
    <cellStyle name="20 % - Accent4 2 2 6 2 2 3 3" xfId="25434" xr:uid="{B35CFABB-1A74-4BBF-8E64-C227CC9CB839}"/>
    <cellStyle name="20 % - Accent4 2 2 6 2 2 4" xfId="29648" xr:uid="{DB667DEF-FF2B-4131-959E-CB6738502ECB}"/>
    <cellStyle name="20 % - Accent4 2 2 6 2 2 5" xfId="17006" xr:uid="{C88E9266-D280-4F7C-86C6-C9BD18E5C156}"/>
    <cellStyle name="20 % - Accent4 2 2 6 2 3" xfId="6468" xr:uid="{6CEEED5E-4014-4842-B399-9CEED0777C37}"/>
    <cellStyle name="20 % - Accent4 2 2 6 2 3 2" xfId="31755" xr:uid="{527100FF-B182-4EDB-8CE9-BBE965A13EBD}"/>
    <cellStyle name="20 % - Accent4 2 2 6 2 3 3" xfId="19113" xr:uid="{8E27B03C-9C81-4EA2-AB54-DA9369C5732B}"/>
    <cellStyle name="20 % - Accent4 2 2 6 2 4" xfId="10682" xr:uid="{00CABB74-FEB6-4645-800C-A21AE7389364}"/>
    <cellStyle name="20 % - Accent4 2 2 6 2 4 2" xfId="35969" xr:uid="{7A64A3BC-303F-472D-8881-824168EAFE1B}"/>
    <cellStyle name="20 % - Accent4 2 2 6 2 4 3" xfId="23327" xr:uid="{D93F9961-DD59-4D03-96B3-0F6D056D2766}"/>
    <cellStyle name="20 % - Accent4 2 2 6 2 5" xfId="27541" xr:uid="{97661199-6335-4FF2-B6E4-1D05BF809A59}"/>
    <cellStyle name="20 % - Accent4 2 2 6 2 6" xfId="14899" xr:uid="{B7444D27-FF74-4856-A852-7D6C68246B9A}"/>
    <cellStyle name="20 % - Accent4 2 2 6 3" xfId="1549" xr:uid="{00000000-0005-0000-0000-00008F010000}"/>
    <cellStyle name="20 % - Accent4 2 2 6 3 2" xfId="3658" xr:uid="{CD09888C-50C8-452C-BFA9-F2178F8C8369}"/>
    <cellStyle name="20 % - Accent4 2 2 6 3 2 2" xfId="7873" xr:uid="{254E5292-36C3-4F70-B8A9-6E96C858D4DB}"/>
    <cellStyle name="20 % - Accent4 2 2 6 3 2 2 2" xfId="33160" xr:uid="{67ACF353-C46A-4C2E-881C-A0BE6CABCA21}"/>
    <cellStyle name="20 % - Accent4 2 2 6 3 2 2 3" xfId="20518" xr:uid="{C706F3E6-8CD4-4FF9-AC97-C1425F93A6C0}"/>
    <cellStyle name="20 % - Accent4 2 2 6 3 2 3" xfId="12087" xr:uid="{FF23CE22-0BC4-4E0A-8466-ABE67BC92EF1}"/>
    <cellStyle name="20 % - Accent4 2 2 6 3 2 3 2" xfId="37374" xr:uid="{9D350FBF-1F10-4637-992D-883261B111E6}"/>
    <cellStyle name="20 % - Accent4 2 2 6 3 2 3 3" xfId="24732" xr:uid="{DAAECC96-AE8A-4313-ABB4-D5062A52DC44}"/>
    <cellStyle name="20 % - Accent4 2 2 6 3 2 4" xfId="28946" xr:uid="{60F7FDEA-3897-420D-890E-45DE0AE40367}"/>
    <cellStyle name="20 % - Accent4 2 2 6 3 2 5" xfId="16304" xr:uid="{C5138693-6BE4-46CA-8174-56618DD48FC9}"/>
    <cellStyle name="20 % - Accent4 2 2 6 3 3" xfId="5766" xr:uid="{872D09A3-312F-482C-BA4E-BAD69DDAEE1B}"/>
    <cellStyle name="20 % - Accent4 2 2 6 3 3 2" xfId="31053" xr:uid="{1350FE93-94A0-4BBA-8922-E91082726703}"/>
    <cellStyle name="20 % - Accent4 2 2 6 3 3 3" xfId="18411" xr:uid="{D923F898-E003-430B-8BBC-15CDE0E34AFF}"/>
    <cellStyle name="20 % - Accent4 2 2 6 3 4" xfId="9980" xr:uid="{0C8E8212-53D1-44A8-92CF-EA05E39264AC}"/>
    <cellStyle name="20 % - Accent4 2 2 6 3 4 2" xfId="35267" xr:uid="{BB02F379-D380-471D-B511-594FAFAB23F0}"/>
    <cellStyle name="20 % - Accent4 2 2 6 3 4 3" xfId="22625" xr:uid="{896956AA-E0DB-4997-881E-F60EE811A6C7}"/>
    <cellStyle name="20 % - Accent4 2 2 6 3 5" xfId="26839" xr:uid="{F1A4A396-445E-492F-BDDF-1EB05C0C4EA7}"/>
    <cellStyle name="20 % - Accent4 2 2 6 3 6" xfId="14197" xr:uid="{A084A289-3C44-4C6E-8D72-D3D39728FC47}"/>
    <cellStyle name="20 % - Accent4 2 2 6 4" xfId="2955" xr:uid="{65E4E0C7-45BB-4F27-800E-8F2EC51D46A7}"/>
    <cellStyle name="20 % - Accent4 2 2 6 4 2" xfId="7170" xr:uid="{E7BE1B37-A360-4427-A3AB-0FF49D930924}"/>
    <cellStyle name="20 % - Accent4 2 2 6 4 2 2" xfId="32457" xr:uid="{5BCBD025-8FF5-46FE-B607-672BDCC7A184}"/>
    <cellStyle name="20 % - Accent4 2 2 6 4 2 3" xfId="19815" xr:uid="{D2F5BBFD-3526-4803-8FA2-CED23A7E4533}"/>
    <cellStyle name="20 % - Accent4 2 2 6 4 3" xfId="11384" xr:uid="{8BA7D58B-A000-4C3A-BF3D-77530C153B96}"/>
    <cellStyle name="20 % - Accent4 2 2 6 4 3 2" xfId="36671" xr:uid="{494DA6FA-C9E3-4F60-B2F6-8E66E2B00426}"/>
    <cellStyle name="20 % - Accent4 2 2 6 4 3 3" xfId="24029" xr:uid="{EEBBFCA8-6CB2-4A87-8D13-D74FB9D8A5C3}"/>
    <cellStyle name="20 % - Accent4 2 2 6 4 4" xfId="28243" xr:uid="{329DE3F8-3848-4D96-970A-0F15E29FDC7C}"/>
    <cellStyle name="20 % - Accent4 2 2 6 4 5" xfId="15601" xr:uid="{1014D8E3-E91D-4A90-8589-5E8ABCA7BA3E}"/>
    <cellStyle name="20 % - Accent4 2 2 6 5" xfId="5063" xr:uid="{1C7030DA-B696-4D7F-88BB-CDAFC43201CB}"/>
    <cellStyle name="20 % - Accent4 2 2 6 5 2" xfId="30350" xr:uid="{2FC64F5D-C370-45B4-8812-C629EBADE4EC}"/>
    <cellStyle name="20 % - Accent4 2 2 6 5 3" xfId="17708" xr:uid="{13AE86A9-A775-464B-9778-F5C9C0ABDB19}"/>
    <cellStyle name="20 % - Accent4 2 2 6 6" xfId="9277" xr:uid="{D2A904C7-CF9F-4F2F-A84A-EEB356DAA4BE}"/>
    <cellStyle name="20 % - Accent4 2 2 6 6 2" xfId="34564" xr:uid="{AFBDCB68-288A-4EFF-A207-22FF9A726E37}"/>
    <cellStyle name="20 % - Accent4 2 2 6 6 3" xfId="21922" xr:uid="{06C71F67-A640-47C1-B079-F6076F08C716}"/>
    <cellStyle name="20 % - Accent4 2 2 6 7" xfId="26136" xr:uid="{B67E0B0A-25B3-40C9-BFB5-A3A58AFA1F1D}"/>
    <cellStyle name="20 % - Accent4 2 2 6 8" xfId="13494" xr:uid="{0CDAF046-7F2F-4B27-9656-4094E7AB30BB}"/>
    <cellStyle name="20 % - Accent4 2 2 7" xfId="2246" xr:uid="{00000000-0005-0000-0000-000090010000}"/>
    <cellStyle name="20 % - Accent4 2 2 7 2" xfId="4355" xr:uid="{E79CE125-6C27-4579-ABA1-DB14572F8D61}"/>
    <cellStyle name="20 % - Accent4 2 2 7 2 2" xfId="8570" xr:uid="{501B9954-0FEB-4F21-BB7D-A9B9E600DB0E}"/>
    <cellStyle name="20 % - Accent4 2 2 7 2 2 2" xfId="33857" xr:uid="{4330A2A1-D342-4279-BF45-BA0F50F3126D}"/>
    <cellStyle name="20 % - Accent4 2 2 7 2 2 3" xfId="21215" xr:uid="{659D8277-D265-4833-8FA2-F289CEBECCC5}"/>
    <cellStyle name="20 % - Accent4 2 2 7 2 3" xfId="12784" xr:uid="{BA82BAA7-4A34-4C07-ACF4-6A6C9A2FA436}"/>
    <cellStyle name="20 % - Accent4 2 2 7 2 3 2" xfId="38071" xr:uid="{94A00741-F165-465F-A272-630E30CD82CD}"/>
    <cellStyle name="20 % - Accent4 2 2 7 2 3 3" xfId="25429" xr:uid="{46EEE169-3E29-4D0F-A5D5-75A4492B64A6}"/>
    <cellStyle name="20 % - Accent4 2 2 7 2 4" xfId="29643" xr:uid="{6B36813E-77AA-4223-A6BF-7BAF08D169A2}"/>
    <cellStyle name="20 % - Accent4 2 2 7 2 5" xfId="17001" xr:uid="{8D5E4045-B7AB-4673-9459-2108C47992C1}"/>
    <cellStyle name="20 % - Accent4 2 2 7 3" xfId="6463" xr:uid="{9CD56075-DEBF-40FB-A71E-4B9692927C52}"/>
    <cellStyle name="20 % - Accent4 2 2 7 3 2" xfId="31750" xr:uid="{C1641BB2-148F-42F0-A009-FC18EACDE7D7}"/>
    <cellStyle name="20 % - Accent4 2 2 7 3 3" xfId="19108" xr:uid="{294406B5-246D-49BE-A84B-39BDAF8420D2}"/>
    <cellStyle name="20 % - Accent4 2 2 7 4" xfId="10677" xr:uid="{5779A29F-BE46-4B30-AB36-4F1E1A8EF728}"/>
    <cellStyle name="20 % - Accent4 2 2 7 4 2" xfId="35964" xr:uid="{B9A82336-D970-4F4D-AF0F-B65DB29CA183}"/>
    <cellStyle name="20 % - Accent4 2 2 7 4 3" xfId="23322" xr:uid="{92582460-D38C-4595-BE2D-EC03C86E9127}"/>
    <cellStyle name="20 % - Accent4 2 2 7 5" xfId="27536" xr:uid="{DCAA8015-77E3-4CD9-AD12-86B7D95D8819}"/>
    <cellStyle name="20 % - Accent4 2 2 7 6" xfId="14894" xr:uid="{1584475D-F2DD-4D0B-9844-40DF6DD16524}"/>
    <cellStyle name="20 % - Accent4 2 2 8" xfId="1544" xr:uid="{00000000-0005-0000-0000-000091010000}"/>
    <cellStyle name="20 % - Accent4 2 2 8 2" xfId="3653" xr:uid="{ED5099DD-9DBE-44E1-9290-1D80B9083FC1}"/>
    <cellStyle name="20 % - Accent4 2 2 8 2 2" xfId="7868" xr:uid="{A1C45830-1C16-4830-BAB9-2AC61D24C521}"/>
    <cellStyle name="20 % - Accent4 2 2 8 2 2 2" xfId="33155" xr:uid="{565A60DB-C077-486B-BCA6-41565E9D23E0}"/>
    <cellStyle name="20 % - Accent4 2 2 8 2 2 3" xfId="20513" xr:uid="{BEF29CCA-15B8-4F8E-BA2A-053CC7DF3A72}"/>
    <cellStyle name="20 % - Accent4 2 2 8 2 3" xfId="12082" xr:uid="{B38F0633-0EB3-407B-B50F-924288445D4C}"/>
    <cellStyle name="20 % - Accent4 2 2 8 2 3 2" xfId="37369" xr:uid="{F2096431-4F75-469C-A881-CD68139B2849}"/>
    <cellStyle name="20 % - Accent4 2 2 8 2 3 3" xfId="24727" xr:uid="{B98600F5-D798-42CE-9738-CF65332B439A}"/>
    <cellStyle name="20 % - Accent4 2 2 8 2 4" xfId="28941" xr:uid="{959A9454-D1B7-4075-98A9-4D49838304CA}"/>
    <cellStyle name="20 % - Accent4 2 2 8 2 5" xfId="16299" xr:uid="{CFCE8349-6A5C-450B-9BC1-D09642BBABD7}"/>
    <cellStyle name="20 % - Accent4 2 2 8 3" xfId="5761" xr:uid="{D8CA9DCA-3B0C-441E-AAD8-94B5CCE5A6A8}"/>
    <cellStyle name="20 % - Accent4 2 2 8 3 2" xfId="31048" xr:uid="{0D3E9BB3-A750-40CD-AE28-6E3F6E4A270E}"/>
    <cellStyle name="20 % - Accent4 2 2 8 3 3" xfId="18406" xr:uid="{971F39F4-05B9-4464-8719-FF9EF54DF7DE}"/>
    <cellStyle name="20 % - Accent4 2 2 8 4" xfId="9975" xr:uid="{FC806C17-AA47-4954-A4A9-2918E572E35D}"/>
    <cellStyle name="20 % - Accent4 2 2 8 4 2" xfId="35262" xr:uid="{7D638E2C-BC96-4165-A045-146A867D7FF6}"/>
    <cellStyle name="20 % - Accent4 2 2 8 4 3" xfId="22620" xr:uid="{3D15C8EE-9792-4925-A743-7C19F2F68573}"/>
    <cellStyle name="20 % - Accent4 2 2 8 5" xfId="26834" xr:uid="{5FD326A7-1BA4-4DB9-A009-2F5745BA7481}"/>
    <cellStyle name="20 % - Accent4 2 2 8 6" xfId="14192" xr:uid="{CD61FB76-1707-4543-B4DE-21778955A314}"/>
    <cellStyle name="20 % - Accent4 2 2 9" xfId="2950" xr:uid="{E0FEF173-93A7-4F44-A9F1-3C6EA46AEB74}"/>
    <cellStyle name="20 % - Accent4 2 2 9 2" xfId="7165" xr:uid="{BEC8A6EF-5001-4C1C-B8E9-82C2B96C0667}"/>
    <cellStyle name="20 % - Accent4 2 2 9 2 2" xfId="32452" xr:uid="{A35BC9CC-DFE4-4621-B477-1554C05A3BA9}"/>
    <cellStyle name="20 % - Accent4 2 2 9 2 3" xfId="19810" xr:uid="{B2ADE78C-CE2A-46C7-8094-598AD5A195AC}"/>
    <cellStyle name="20 % - Accent4 2 2 9 3" xfId="11379" xr:uid="{90C1CCD8-4EAB-4DC8-A2F2-6CE581CF7582}"/>
    <cellStyle name="20 % - Accent4 2 2 9 3 2" xfId="36666" xr:uid="{981176A2-FF0B-4107-8978-04AAC5704ACB}"/>
    <cellStyle name="20 % - Accent4 2 2 9 3 3" xfId="24024" xr:uid="{B95B66B1-299F-4975-8C47-6D50EF6F2F3A}"/>
    <cellStyle name="20 % - Accent4 2 2 9 4" xfId="28238" xr:uid="{4B7ECB4D-6549-4AFF-8A83-8B7732CB1A45}"/>
    <cellStyle name="20 % - Accent4 2 2 9 5" xfId="15596" xr:uid="{ED22020C-EAFE-4701-B05C-E1492308081C}"/>
    <cellStyle name="20 % - Accent4 2 3" xfId="161" xr:uid="{00000000-0005-0000-0000-000092010000}"/>
    <cellStyle name="20 % - Accent4 2 4" xfId="162" xr:uid="{00000000-0005-0000-0000-000093010000}"/>
    <cellStyle name="20 % - Accent4 2 4 2" xfId="163" xr:uid="{00000000-0005-0000-0000-000094010000}"/>
    <cellStyle name="20 % - Accent4 2 4 2 2" xfId="2252" xr:uid="{00000000-0005-0000-0000-000095010000}"/>
    <cellStyle name="20 % - Accent4 2 4 2 2 2" xfId="4361" xr:uid="{4C4C1477-31F7-4706-9272-846869D0095A}"/>
    <cellStyle name="20 % - Accent4 2 4 2 2 2 2" xfId="8576" xr:uid="{C6755CAE-F082-4610-A857-6809E5B0745F}"/>
    <cellStyle name="20 % - Accent4 2 4 2 2 2 2 2" xfId="33863" xr:uid="{114E63AD-FB05-483A-AE59-543BB5DAF524}"/>
    <cellStyle name="20 % - Accent4 2 4 2 2 2 2 3" xfId="21221" xr:uid="{971FB03C-C52D-404A-9CF3-3E7DA937D4DC}"/>
    <cellStyle name="20 % - Accent4 2 4 2 2 2 3" xfId="12790" xr:uid="{32859A18-F22C-42C8-90AD-30E12C715A96}"/>
    <cellStyle name="20 % - Accent4 2 4 2 2 2 3 2" xfId="38077" xr:uid="{80307BEE-67C1-45B3-86AF-9F9752C7D620}"/>
    <cellStyle name="20 % - Accent4 2 4 2 2 2 3 3" xfId="25435" xr:uid="{F9E6C0B4-53CE-4DCD-B984-1C57A4712398}"/>
    <cellStyle name="20 % - Accent4 2 4 2 2 2 4" xfId="29649" xr:uid="{7C331BCF-D711-4C74-8DBC-0466E18A0E7D}"/>
    <cellStyle name="20 % - Accent4 2 4 2 2 2 5" xfId="17007" xr:uid="{6C8892F1-9039-4B4C-9273-0DDCEDD0296D}"/>
    <cellStyle name="20 % - Accent4 2 4 2 2 3" xfId="6469" xr:uid="{D20A4AC5-7FAB-4CC3-81AE-4D355A62D272}"/>
    <cellStyle name="20 % - Accent4 2 4 2 2 3 2" xfId="31756" xr:uid="{011475BA-06F3-49BA-9D9A-F96BE8765426}"/>
    <cellStyle name="20 % - Accent4 2 4 2 2 3 3" xfId="19114" xr:uid="{63712022-A4CE-46FD-B5D3-7918E252F50A}"/>
    <cellStyle name="20 % - Accent4 2 4 2 2 4" xfId="10683" xr:uid="{A3032094-8141-4A99-AD89-B07F06AFD54B}"/>
    <cellStyle name="20 % - Accent4 2 4 2 2 4 2" xfId="35970" xr:uid="{EEE722DD-63BA-415C-9D3B-E0ED558C85A3}"/>
    <cellStyle name="20 % - Accent4 2 4 2 2 4 3" xfId="23328" xr:uid="{7BAB8896-03CC-46DE-80DE-64FEEF96EF2E}"/>
    <cellStyle name="20 % - Accent4 2 4 2 2 5" xfId="27542" xr:uid="{F26E712A-5CE4-4CF5-801C-0B1F2D185DB4}"/>
    <cellStyle name="20 % - Accent4 2 4 2 2 6" xfId="14900" xr:uid="{B2CB09DD-8615-4CEB-A9B2-0FE52D5DAF2B}"/>
    <cellStyle name="20 % - Accent4 2 4 2 3" xfId="1550" xr:uid="{00000000-0005-0000-0000-000096010000}"/>
    <cellStyle name="20 % - Accent4 2 4 2 3 2" xfId="3659" xr:uid="{DC56EED4-5D09-48CC-8FC5-84503C47FC40}"/>
    <cellStyle name="20 % - Accent4 2 4 2 3 2 2" xfId="7874" xr:uid="{60E3C838-406D-4B91-A167-71E365ACDB2D}"/>
    <cellStyle name="20 % - Accent4 2 4 2 3 2 2 2" xfId="33161" xr:uid="{6C9802DB-F591-481E-A061-06DCC9C1635F}"/>
    <cellStyle name="20 % - Accent4 2 4 2 3 2 2 3" xfId="20519" xr:uid="{DD32188E-7C92-412B-8374-F995AB47F7D2}"/>
    <cellStyle name="20 % - Accent4 2 4 2 3 2 3" xfId="12088" xr:uid="{0808874D-9411-4EBC-99BD-8EC293F4789C}"/>
    <cellStyle name="20 % - Accent4 2 4 2 3 2 3 2" xfId="37375" xr:uid="{6D04D45B-B06F-4D53-ABEB-554A67CE852F}"/>
    <cellStyle name="20 % - Accent4 2 4 2 3 2 3 3" xfId="24733" xr:uid="{6D4E765B-9059-4994-BB8A-4396203D50FB}"/>
    <cellStyle name="20 % - Accent4 2 4 2 3 2 4" xfId="28947" xr:uid="{24A2ECCF-377F-4E13-A49E-D3C843483A8A}"/>
    <cellStyle name="20 % - Accent4 2 4 2 3 2 5" xfId="16305" xr:uid="{2D857AB8-CAFE-4963-A1CD-1DD86E354811}"/>
    <cellStyle name="20 % - Accent4 2 4 2 3 3" xfId="5767" xr:uid="{192F5DF9-7CE8-4B92-9B9B-70ECD4C91514}"/>
    <cellStyle name="20 % - Accent4 2 4 2 3 3 2" xfId="31054" xr:uid="{B884473E-467D-4298-BA43-AFB214EB8E57}"/>
    <cellStyle name="20 % - Accent4 2 4 2 3 3 3" xfId="18412" xr:uid="{80C2666E-B465-4025-A15A-10B0E8C8451E}"/>
    <cellStyle name="20 % - Accent4 2 4 2 3 4" xfId="9981" xr:uid="{7752BC24-D3F0-462F-8D60-6FAACE225C94}"/>
    <cellStyle name="20 % - Accent4 2 4 2 3 4 2" xfId="35268" xr:uid="{52CE7C9E-531F-4824-8B7D-F2D58AEA7F3B}"/>
    <cellStyle name="20 % - Accent4 2 4 2 3 4 3" xfId="22626" xr:uid="{5854575F-521F-485E-B10C-FB0EDCA9636E}"/>
    <cellStyle name="20 % - Accent4 2 4 2 3 5" xfId="26840" xr:uid="{1E05C928-EE7F-40D0-9007-BA95979B32EF}"/>
    <cellStyle name="20 % - Accent4 2 4 2 3 6" xfId="14198" xr:uid="{BAEDFCDB-FBE6-49E1-AC9C-5251C6A2C2DC}"/>
    <cellStyle name="20 % - Accent4 2 4 2 4" xfId="2956" xr:uid="{707E43D2-8B83-4410-8536-3F45016ED76F}"/>
    <cellStyle name="20 % - Accent4 2 4 2 4 2" xfId="7171" xr:uid="{A8E77F99-5E4D-4C3A-BA16-9C6466F4BA3F}"/>
    <cellStyle name="20 % - Accent4 2 4 2 4 2 2" xfId="32458" xr:uid="{F37E0269-E999-4CD9-8A95-CCCE59309B22}"/>
    <cellStyle name="20 % - Accent4 2 4 2 4 2 3" xfId="19816" xr:uid="{10ECD45F-2C72-4C65-8552-B5A73E452CA8}"/>
    <cellStyle name="20 % - Accent4 2 4 2 4 3" xfId="11385" xr:uid="{9E7F3F42-C8C1-4DC0-B2D1-18C9FA7C2A88}"/>
    <cellStyle name="20 % - Accent4 2 4 2 4 3 2" xfId="36672" xr:uid="{305FBE74-AF17-45A5-A9DD-C94C773E35CD}"/>
    <cellStyle name="20 % - Accent4 2 4 2 4 3 3" xfId="24030" xr:uid="{DCC581CD-A588-48CB-B2FA-7389D18180B5}"/>
    <cellStyle name="20 % - Accent4 2 4 2 4 4" xfId="28244" xr:uid="{86C675DA-9323-4F2B-BFF2-D552CB178456}"/>
    <cellStyle name="20 % - Accent4 2 4 2 4 5" xfId="15602" xr:uid="{844D7924-0FB8-424C-B0B1-F2921FA76B8C}"/>
    <cellStyle name="20 % - Accent4 2 4 2 5" xfId="5064" xr:uid="{52270372-5413-48A9-AA19-2A1E0EBB6697}"/>
    <cellStyle name="20 % - Accent4 2 4 2 5 2" xfId="30351" xr:uid="{AE49B55F-88C0-40C6-9A2D-619177A697C1}"/>
    <cellStyle name="20 % - Accent4 2 4 2 5 3" xfId="17709" xr:uid="{7DE1BA54-1337-40D2-AE93-79A1BC309BE5}"/>
    <cellStyle name="20 % - Accent4 2 4 2 6" xfId="9278" xr:uid="{3210A7D5-D814-443B-9C14-16EEEA90C339}"/>
    <cellStyle name="20 % - Accent4 2 4 2 6 2" xfId="34565" xr:uid="{EC9C84F8-249C-4E0D-901E-5FD43BB95F31}"/>
    <cellStyle name="20 % - Accent4 2 4 2 6 3" xfId="21923" xr:uid="{FB20EA42-A23C-4D07-AF03-BE525A77D6CA}"/>
    <cellStyle name="20 % - Accent4 2 4 2 7" xfId="26137" xr:uid="{05FDA200-7C93-4245-86C6-2092B9E7B77A}"/>
    <cellStyle name="20 % - Accent4 2 4 2 8" xfId="13495" xr:uid="{D590DD79-CB28-4D72-A985-80A6D432D97C}"/>
    <cellStyle name="20 % - Accent4 2 5" xfId="164" xr:uid="{00000000-0005-0000-0000-000097010000}"/>
    <cellStyle name="20 % - Accent4 2 5 10" xfId="5065" xr:uid="{86CBC36C-8BFC-410F-B3A8-3F8CA0E883B1}"/>
    <cellStyle name="20 % - Accent4 2 5 10 2" xfId="30352" xr:uid="{CB39DBB3-6B8F-4A9F-BAB9-7C8728F9D2A2}"/>
    <cellStyle name="20 % - Accent4 2 5 10 3" xfId="17710" xr:uid="{09392ACC-53CA-4720-8452-5D7205C39F49}"/>
    <cellStyle name="20 % - Accent4 2 5 11" xfId="9279" xr:uid="{9B274889-A5A6-47B5-820C-9E746004BD80}"/>
    <cellStyle name="20 % - Accent4 2 5 11 2" xfId="34566" xr:uid="{DC8E68F6-7271-4D87-9E3B-F80E2A254594}"/>
    <cellStyle name="20 % - Accent4 2 5 11 3" xfId="21924" xr:uid="{2C87D73D-242B-4758-BBB7-D71CE1751E5A}"/>
    <cellStyle name="20 % - Accent4 2 5 12" xfId="26138" xr:uid="{69BE20BD-10AC-450C-902E-DEB354781CB2}"/>
    <cellStyle name="20 % - Accent4 2 5 13" xfId="13496" xr:uid="{5905BE48-1479-4B2B-B466-CF21C061349F}"/>
    <cellStyle name="20 % - Accent4 2 5 2" xfId="165" xr:uid="{00000000-0005-0000-0000-000098010000}"/>
    <cellStyle name="20 % - Accent4 2 5 2 2" xfId="2254" xr:uid="{00000000-0005-0000-0000-000099010000}"/>
    <cellStyle name="20 % - Accent4 2 5 2 2 2" xfId="4363" xr:uid="{5BCD1877-B86F-4D5E-AB95-B5C995CD1D00}"/>
    <cellStyle name="20 % - Accent4 2 5 2 2 2 2" xfId="8578" xr:uid="{BCB63A20-264A-466A-B271-1A1352B70A0A}"/>
    <cellStyle name="20 % - Accent4 2 5 2 2 2 2 2" xfId="33865" xr:uid="{8F56185C-68A5-449A-8F13-DCC82E305ABE}"/>
    <cellStyle name="20 % - Accent4 2 5 2 2 2 2 3" xfId="21223" xr:uid="{A1B7A59E-63B4-49D9-8DF9-FDB58F1DA6F2}"/>
    <cellStyle name="20 % - Accent4 2 5 2 2 2 3" xfId="12792" xr:uid="{868CB733-4D52-4CCE-9D95-B862E02AA034}"/>
    <cellStyle name="20 % - Accent4 2 5 2 2 2 3 2" xfId="38079" xr:uid="{C649C3A5-5602-48E3-87D7-30915F5B7BEB}"/>
    <cellStyle name="20 % - Accent4 2 5 2 2 2 3 3" xfId="25437" xr:uid="{AC9051C7-2FBA-4680-B49E-F76A34D27FEC}"/>
    <cellStyle name="20 % - Accent4 2 5 2 2 2 4" xfId="29651" xr:uid="{2FE15824-0CD7-48B4-948B-62AC80AFA350}"/>
    <cellStyle name="20 % - Accent4 2 5 2 2 2 5" xfId="17009" xr:uid="{43903D9C-9FAD-41A7-AC56-C26027B3587B}"/>
    <cellStyle name="20 % - Accent4 2 5 2 2 3" xfId="6471" xr:uid="{5F72A200-CC71-478F-821D-59B16E48841C}"/>
    <cellStyle name="20 % - Accent4 2 5 2 2 3 2" xfId="31758" xr:uid="{B7EB8389-CCD7-437D-9407-C387065D575C}"/>
    <cellStyle name="20 % - Accent4 2 5 2 2 3 3" xfId="19116" xr:uid="{8D2B0024-D95B-47F1-BCBD-CEA7DB6AE40B}"/>
    <cellStyle name="20 % - Accent4 2 5 2 2 4" xfId="10685" xr:uid="{CF9963F2-21DD-4A56-A23E-3660F99F28C9}"/>
    <cellStyle name="20 % - Accent4 2 5 2 2 4 2" xfId="35972" xr:uid="{D4F1012B-60E8-4D6B-ABAC-002ABB9E2C4C}"/>
    <cellStyle name="20 % - Accent4 2 5 2 2 4 3" xfId="23330" xr:uid="{DCAE9751-FB41-4C17-B8EE-DFE33A177199}"/>
    <cellStyle name="20 % - Accent4 2 5 2 2 5" xfId="27544" xr:uid="{652A8180-A043-4D68-9DB9-0116F79E62B5}"/>
    <cellStyle name="20 % - Accent4 2 5 2 2 6" xfId="14902" xr:uid="{48BB4E1D-5F72-48DC-B51D-5B6846C040AE}"/>
    <cellStyle name="20 % - Accent4 2 5 2 3" xfId="1552" xr:uid="{00000000-0005-0000-0000-00009A010000}"/>
    <cellStyle name="20 % - Accent4 2 5 2 3 2" xfId="3661" xr:uid="{D4B958AF-A6EF-45DF-8B4B-4BC612EA3A94}"/>
    <cellStyle name="20 % - Accent4 2 5 2 3 2 2" xfId="7876" xr:uid="{F2D200C4-B045-4B33-A6CB-31CD3AF153D2}"/>
    <cellStyle name="20 % - Accent4 2 5 2 3 2 2 2" xfId="33163" xr:uid="{0F74A06A-66B6-49A2-A7D1-CB929F3ED3FE}"/>
    <cellStyle name="20 % - Accent4 2 5 2 3 2 2 3" xfId="20521" xr:uid="{67C840DB-AB84-4840-96A7-CFB1D759ABA0}"/>
    <cellStyle name="20 % - Accent4 2 5 2 3 2 3" xfId="12090" xr:uid="{4F3A4217-961F-4CBE-A8E5-250D7113017E}"/>
    <cellStyle name="20 % - Accent4 2 5 2 3 2 3 2" xfId="37377" xr:uid="{E9881F03-7C29-4229-8090-3EE25279DB22}"/>
    <cellStyle name="20 % - Accent4 2 5 2 3 2 3 3" xfId="24735" xr:uid="{EFFB28A5-444B-46AA-8356-397EE01F9B3C}"/>
    <cellStyle name="20 % - Accent4 2 5 2 3 2 4" xfId="28949" xr:uid="{76DFEC20-D559-4C0F-BC58-840546DE2058}"/>
    <cellStyle name="20 % - Accent4 2 5 2 3 2 5" xfId="16307" xr:uid="{7C2E891D-7DFD-4517-8950-BA8B471CFD0B}"/>
    <cellStyle name="20 % - Accent4 2 5 2 3 3" xfId="5769" xr:uid="{796831D1-2524-40CA-9659-0A7FE87D835E}"/>
    <cellStyle name="20 % - Accent4 2 5 2 3 3 2" xfId="31056" xr:uid="{5D7CD4A1-2A43-41C5-AB16-2B2996DA8AFD}"/>
    <cellStyle name="20 % - Accent4 2 5 2 3 3 3" xfId="18414" xr:uid="{E4738F84-AEED-4602-8768-B9E87B302242}"/>
    <cellStyle name="20 % - Accent4 2 5 2 3 4" xfId="9983" xr:uid="{9670D784-9B99-49E3-A68F-8D36ABA683AF}"/>
    <cellStyle name="20 % - Accent4 2 5 2 3 4 2" xfId="35270" xr:uid="{16A96875-CE26-45BC-ABA9-FE6707380EF3}"/>
    <cellStyle name="20 % - Accent4 2 5 2 3 4 3" xfId="22628" xr:uid="{A0E868B4-F4F3-4374-9FD0-75D428DB7589}"/>
    <cellStyle name="20 % - Accent4 2 5 2 3 5" xfId="26842" xr:uid="{3344B89C-05E1-4248-B16F-6A9CD242AFA6}"/>
    <cellStyle name="20 % - Accent4 2 5 2 3 6" xfId="14200" xr:uid="{6E699D1D-039F-4A14-AF63-70FB19B0048E}"/>
    <cellStyle name="20 % - Accent4 2 5 2 4" xfId="2958" xr:uid="{C0F64E59-A33D-4E25-8194-CDCAD7A07863}"/>
    <cellStyle name="20 % - Accent4 2 5 2 4 2" xfId="7173" xr:uid="{4F2F9C13-AEC1-4633-8B80-2C2AAED22D99}"/>
    <cellStyle name="20 % - Accent4 2 5 2 4 2 2" xfId="32460" xr:uid="{FA3DF333-1355-4953-B863-BFCA7E186C2A}"/>
    <cellStyle name="20 % - Accent4 2 5 2 4 2 3" xfId="19818" xr:uid="{C773BD02-B6EF-4CAA-81BE-22136AA75F31}"/>
    <cellStyle name="20 % - Accent4 2 5 2 4 3" xfId="11387" xr:uid="{50D3BFB6-E5A8-4D81-BE1F-990A81E6FAF7}"/>
    <cellStyle name="20 % - Accent4 2 5 2 4 3 2" xfId="36674" xr:uid="{363AA38B-13CE-40B1-89E9-87A40C6A3DC0}"/>
    <cellStyle name="20 % - Accent4 2 5 2 4 3 3" xfId="24032" xr:uid="{3AC98501-8F53-4AF7-914B-ADEE0794FD56}"/>
    <cellStyle name="20 % - Accent4 2 5 2 4 4" xfId="28246" xr:uid="{03F4BC1E-7C86-49F4-88E6-6FA6D44B46A2}"/>
    <cellStyle name="20 % - Accent4 2 5 2 4 5" xfId="15604" xr:uid="{47C5A016-3A0D-45FA-BFF4-F3B0F2208396}"/>
    <cellStyle name="20 % - Accent4 2 5 2 5" xfId="5066" xr:uid="{69E3FBCA-E867-4D42-A796-F6F8211C6517}"/>
    <cellStyle name="20 % - Accent4 2 5 2 5 2" xfId="30353" xr:uid="{A2B09F0C-FAEF-4DD5-BBF3-86F349EEB9E6}"/>
    <cellStyle name="20 % - Accent4 2 5 2 5 3" xfId="17711" xr:uid="{7A11175A-FB60-4220-B96A-6B186C6BDCDE}"/>
    <cellStyle name="20 % - Accent4 2 5 2 6" xfId="9280" xr:uid="{42799BCB-D597-49A0-9BE2-6388645420E9}"/>
    <cellStyle name="20 % - Accent4 2 5 2 6 2" xfId="34567" xr:uid="{51337CA4-7BF7-4F41-AE9C-0D8EB95299A4}"/>
    <cellStyle name="20 % - Accent4 2 5 2 6 3" xfId="21925" xr:uid="{AC827F24-43E9-4FE3-A3CE-77F43054A9AB}"/>
    <cellStyle name="20 % - Accent4 2 5 2 7" xfId="26139" xr:uid="{159628E8-C737-44E7-ABE9-B783BF461746}"/>
    <cellStyle name="20 % - Accent4 2 5 2 8" xfId="13497" xr:uid="{54BD145C-8BB8-4DD2-8230-F921D6847DC0}"/>
    <cellStyle name="20 % - Accent4 2 5 3" xfId="166" xr:uid="{00000000-0005-0000-0000-00009B010000}"/>
    <cellStyle name="20 % - Accent4 2 5 3 2" xfId="2255" xr:uid="{00000000-0005-0000-0000-00009C010000}"/>
    <cellStyle name="20 % - Accent4 2 5 3 2 2" xfId="4364" xr:uid="{44D0FC5A-DFE9-4D14-8EC0-748B610128AE}"/>
    <cellStyle name="20 % - Accent4 2 5 3 2 2 2" xfId="8579" xr:uid="{90FE08C5-8F98-44E2-9C8F-35E01BD6FDF0}"/>
    <cellStyle name="20 % - Accent4 2 5 3 2 2 2 2" xfId="33866" xr:uid="{9F263BCE-FE38-4022-B023-B7F62D2D1315}"/>
    <cellStyle name="20 % - Accent4 2 5 3 2 2 2 3" xfId="21224" xr:uid="{61598FB0-C060-470C-B3ED-72BE5A1531A7}"/>
    <cellStyle name="20 % - Accent4 2 5 3 2 2 3" xfId="12793" xr:uid="{9B718F50-8D87-465C-8DBE-8235AB9C134D}"/>
    <cellStyle name="20 % - Accent4 2 5 3 2 2 3 2" xfId="38080" xr:uid="{E4D681F4-C55E-4DCE-9BEB-60CC6C3C347C}"/>
    <cellStyle name="20 % - Accent4 2 5 3 2 2 3 3" xfId="25438" xr:uid="{EB5ECF10-28B2-43AC-853C-EAFEE198A0E3}"/>
    <cellStyle name="20 % - Accent4 2 5 3 2 2 4" xfId="29652" xr:uid="{3F4D9056-AFED-497D-BE48-E03350CAEACA}"/>
    <cellStyle name="20 % - Accent4 2 5 3 2 2 5" xfId="17010" xr:uid="{BC8D7940-ED2C-43BB-A70F-E9E22F78E008}"/>
    <cellStyle name="20 % - Accent4 2 5 3 2 3" xfId="6472" xr:uid="{1C6801D7-D5C8-4C96-9922-7C078693AC86}"/>
    <cellStyle name="20 % - Accent4 2 5 3 2 3 2" xfId="31759" xr:uid="{0D41E083-C0F6-43CA-8696-BCF5060E89F3}"/>
    <cellStyle name="20 % - Accent4 2 5 3 2 3 3" xfId="19117" xr:uid="{E9826B5E-D415-46F7-8EA3-F1635F88AC43}"/>
    <cellStyle name="20 % - Accent4 2 5 3 2 4" xfId="10686" xr:uid="{9955E505-C519-4016-8E26-438BF5A76AB3}"/>
    <cellStyle name="20 % - Accent4 2 5 3 2 4 2" xfId="35973" xr:uid="{47BA5F55-5975-4193-AED6-A9AEE728B43E}"/>
    <cellStyle name="20 % - Accent4 2 5 3 2 4 3" xfId="23331" xr:uid="{FE341A8B-64EC-4854-9208-67B2A5FDFC94}"/>
    <cellStyle name="20 % - Accent4 2 5 3 2 5" xfId="27545" xr:uid="{2F8C5A36-7535-4FE6-A213-F4DFDC15A199}"/>
    <cellStyle name="20 % - Accent4 2 5 3 2 6" xfId="14903" xr:uid="{BBCF6D50-4FB7-462A-9D2B-33036560F7EE}"/>
    <cellStyle name="20 % - Accent4 2 5 3 3" xfId="1553" xr:uid="{00000000-0005-0000-0000-00009D010000}"/>
    <cellStyle name="20 % - Accent4 2 5 3 3 2" xfId="3662" xr:uid="{1F02855D-D6D6-46EC-875E-0561E5EAEB22}"/>
    <cellStyle name="20 % - Accent4 2 5 3 3 2 2" xfId="7877" xr:uid="{DA526BC8-C616-4B0E-9A44-A77776F2BB71}"/>
    <cellStyle name="20 % - Accent4 2 5 3 3 2 2 2" xfId="33164" xr:uid="{5BC3FA3D-E767-46AE-AFCF-BE64B013B993}"/>
    <cellStyle name="20 % - Accent4 2 5 3 3 2 2 3" xfId="20522" xr:uid="{A968841F-53C3-4212-8E62-9F55824AFB8C}"/>
    <cellStyle name="20 % - Accent4 2 5 3 3 2 3" xfId="12091" xr:uid="{058A2020-785B-4B58-B480-B875C1B56DCC}"/>
    <cellStyle name="20 % - Accent4 2 5 3 3 2 3 2" xfId="37378" xr:uid="{6FD88BD1-F6F9-48E7-BC2C-913E2CBFC373}"/>
    <cellStyle name="20 % - Accent4 2 5 3 3 2 3 3" xfId="24736" xr:uid="{F6112ECD-D322-4219-8E71-3DFA5471265E}"/>
    <cellStyle name="20 % - Accent4 2 5 3 3 2 4" xfId="28950" xr:uid="{B71FD366-4C9D-4630-AC24-88A4A06266C5}"/>
    <cellStyle name="20 % - Accent4 2 5 3 3 2 5" xfId="16308" xr:uid="{3F573750-6817-4268-9B11-ECF261E4D892}"/>
    <cellStyle name="20 % - Accent4 2 5 3 3 3" xfId="5770" xr:uid="{3C3A662B-D454-43B3-B079-F7A1A831D4F7}"/>
    <cellStyle name="20 % - Accent4 2 5 3 3 3 2" xfId="31057" xr:uid="{BA04BA80-7644-4BD8-B4BC-FFC13EC4EECE}"/>
    <cellStyle name="20 % - Accent4 2 5 3 3 3 3" xfId="18415" xr:uid="{019851D4-C05A-45EA-8127-8E69EF92D3D0}"/>
    <cellStyle name="20 % - Accent4 2 5 3 3 4" xfId="9984" xr:uid="{3C026F9F-DFBD-445E-92FB-DB04B643FC0B}"/>
    <cellStyle name="20 % - Accent4 2 5 3 3 4 2" xfId="35271" xr:uid="{48C4A707-ECC1-456D-A0CB-398D0AD28E43}"/>
    <cellStyle name="20 % - Accent4 2 5 3 3 4 3" xfId="22629" xr:uid="{EF9B885C-4B70-4931-B348-14A3687D95F7}"/>
    <cellStyle name="20 % - Accent4 2 5 3 3 5" xfId="26843" xr:uid="{168A252A-5A82-4640-A051-F476C719728A}"/>
    <cellStyle name="20 % - Accent4 2 5 3 3 6" xfId="14201" xr:uid="{2E94F2B8-C40C-478B-9649-F3CA1F687AC9}"/>
    <cellStyle name="20 % - Accent4 2 5 3 4" xfId="2959" xr:uid="{140195F9-BEAE-419C-8030-953646A34EA7}"/>
    <cellStyle name="20 % - Accent4 2 5 3 4 2" xfId="7174" xr:uid="{FD53B1F0-F890-4C57-843F-0C2CBD2FC8AB}"/>
    <cellStyle name="20 % - Accent4 2 5 3 4 2 2" xfId="32461" xr:uid="{1673935C-B866-4691-938A-331C01CAE660}"/>
    <cellStyle name="20 % - Accent4 2 5 3 4 2 3" xfId="19819" xr:uid="{9F982DC8-7AB5-4EF5-A7E9-E087DC8020C9}"/>
    <cellStyle name="20 % - Accent4 2 5 3 4 3" xfId="11388" xr:uid="{851665EE-9FB1-49FB-96BD-588EC1ECC74C}"/>
    <cellStyle name="20 % - Accent4 2 5 3 4 3 2" xfId="36675" xr:uid="{95E36579-6BDD-488C-B802-295028EFBE90}"/>
    <cellStyle name="20 % - Accent4 2 5 3 4 3 3" xfId="24033" xr:uid="{F0016798-080B-43BC-A7EE-BA3A4360057E}"/>
    <cellStyle name="20 % - Accent4 2 5 3 4 4" xfId="28247" xr:uid="{3BD20D20-2B9F-40E6-8659-F8AF5D6C2A88}"/>
    <cellStyle name="20 % - Accent4 2 5 3 4 5" xfId="15605" xr:uid="{E2E1EF41-7771-4C4F-BE8A-8E5F35BDBFCD}"/>
    <cellStyle name="20 % - Accent4 2 5 3 5" xfId="5067" xr:uid="{A6EE513F-A691-44FA-B479-97C3CDD6DA61}"/>
    <cellStyle name="20 % - Accent4 2 5 3 5 2" xfId="30354" xr:uid="{BB05F3E6-F4EC-449A-85D3-EA44E2F7D90D}"/>
    <cellStyle name="20 % - Accent4 2 5 3 5 3" xfId="17712" xr:uid="{570838DA-0956-4B14-BB3F-3528E96A8AD9}"/>
    <cellStyle name="20 % - Accent4 2 5 3 6" xfId="9281" xr:uid="{ADC55FC0-C001-42DB-A174-260D6AC90B73}"/>
    <cellStyle name="20 % - Accent4 2 5 3 6 2" xfId="34568" xr:uid="{6CA48311-BA91-469C-8603-C016DB473F57}"/>
    <cellStyle name="20 % - Accent4 2 5 3 6 3" xfId="21926" xr:uid="{A0116E0C-91BC-4A5F-9BF9-46280A60B4F1}"/>
    <cellStyle name="20 % - Accent4 2 5 3 7" xfId="26140" xr:uid="{33877E96-6EA8-46E6-8DAC-6A00902AE2A4}"/>
    <cellStyle name="20 % - Accent4 2 5 3 8" xfId="13498" xr:uid="{82654419-9263-4ACE-BB04-45548C36F050}"/>
    <cellStyle name="20 % - Accent4 2 5 4" xfId="167" xr:uid="{00000000-0005-0000-0000-00009E010000}"/>
    <cellStyle name="20 % - Accent4 2 5 4 2" xfId="2256" xr:uid="{00000000-0005-0000-0000-00009F010000}"/>
    <cellStyle name="20 % - Accent4 2 5 4 2 2" xfId="4365" xr:uid="{1E33B3B5-3543-4899-B5D9-4C70AB2505D2}"/>
    <cellStyle name="20 % - Accent4 2 5 4 2 2 2" xfId="8580" xr:uid="{65CE1634-2397-477E-A605-510D5B475655}"/>
    <cellStyle name="20 % - Accent4 2 5 4 2 2 2 2" xfId="33867" xr:uid="{B8910A95-3BFC-4B10-B116-3016F5AAAABD}"/>
    <cellStyle name="20 % - Accent4 2 5 4 2 2 2 3" xfId="21225" xr:uid="{DC341513-7454-4B21-8211-B73A6D9E6C9B}"/>
    <cellStyle name="20 % - Accent4 2 5 4 2 2 3" xfId="12794" xr:uid="{C356B1C7-FEDA-468D-A20D-80F706B71CDA}"/>
    <cellStyle name="20 % - Accent4 2 5 4 2 2 3 2" xfId="38081" xr:uid="{6063F7CB-06E5-442E-B8DE-EFCEDEF30B0E}"/>
    <cellStyle name="20 % - Accent4 2 5 4 2 2 3 3" xfId="25439" xr:uid="{E268B3E8-3C8F-4F91-84EF-88F021C9087E}"/>
    <cellStyle name="20 % - Accent4 2 5 4 2 2 4" xfId="29653" xr:uid="{B2ADD4D3-8515-431A-9D81-205E4E07E20D}"/>
    <cellStyle name="20 % - Accent4 2 5 4 2 2 5" xfId="17011" xr:uid="{69A259CF-4743-4464-B9A6-41A1A5BE3EC7}"/>
    <cellStyle name="20 % - Accent4 2 5 4 2 3" xfId="6473" xr:uid="{1EF5F7D4-A11B-4186-80EE-1B7515B58260}"/>
    <cellStyle name="20 % - Accent4 2 5 4 2 3 2" xfId="31760" xr:uid="{DA6C30E1-E26C-45AA-8B8F-060BE7B62D38}"/>
    <cellStyle name="20 % - Accent4 2 5 4 2 3 3" xfId="19118" xr:uid="{EA341F1D-2D48-4DDF-BEBB-98449A411F7D}"/>
    <cellStyle name="20 % - Accent4 2 5 4 2 4" xfId="10687" xr:uid="{7AB1464C-1B66-4485-8D16-13D63F0F8D28}"/>
    <cellStyle name="20 % - Accent4 2 5 4 2 4 2" xfId="35974" xr:uid="{749807BB-F5E8-4F9C-B897-B9FE138886D2}"/>
    <cellStyle name="20 % - Accent4 2 5 4 2 4 3" xfId="23332" xr:uid="{8A8869D4-0484-427C-B33F-B158B2C2055B}"/>
    <cellStyle name="20 % - Accent4 2 5 4 2 5" xfId="27546" xr:uid="{581A4AA5-E530-4747-81B1-ED1DD21333BB}"/>
    <cellStyle name="20 % - Accent4 2 5 4 2 6" xfId="14904" xr:uid="{31AE8A58-1070-4F0D-856F-D6028955B22B}"/>
    <cellStyle name="20 % - Accent4 2 5 4 3" xfId="1554" xr:uid="{00000000-0005-0000-0000-0000A0010000}"/>
    <cellStyle name="20 % - Accent4 2 5 4 3 2" xfId="3663" xr:uid="{5A34F163-BFDA-40B3-A380-8229B68BD2A3}"/>
    <cellStyle name="20 % - Accent4 2 5 4 3 2 2" xfId="7878" xr:uid="{819EA387-6046-4D90-BA9D-560F6BEDC48F}"/>
    <cellStyle name="20 % - Accent4 2 5 4 3 2 2 2" xfId="33165" xr:uid="{2964BC97-1121-4E1D-AB88-72F474701CBC}"/>
    <cellStyle name="20 % - Accent4 2 5 4 3 2 2 3" xfId="20523" xr:uid="{84D19B29-24DC-4C9D-A2A4-4AB6D306D313}"/>
    <cellStyle name="20 % - Accent4 2 5 4 3 2 3" xfId="12092" xr:uid="{619EECE8-AAFE-4E10-8B6F-115F7E525B67}"/>
    <cellStyle name="20 % - Accent4 2 5 4 3 2 3 2" xfId="37379" xr:uid="{B648FFD0-E1D0-40BF-910D-D3C7BAF17E55}"/>
    <cellStyle name="20 % - Accent4 2 5 4 3 2 3 3" xfId="24737" xr:uid="{CD59091A-BA92-4248-9E81-49F9A323C0D9}"/>
    <cellStyle name="20 % - Accent4 2 5 4 3 2 4" xfId="28951" xr:uid="{530DAB4A-2158-4A98-8C10-7099C1C5ADE8}"/>
    <cellStyle name="20 % - Accent4 2 5 4 3 2 5" xfId="16309" xr:uid="{4A851D2B-CF84-4AE0-99C6-0C5A8C5A25FB}"/>
    <cellStyle name="20 % - Accent4 2 5 4 3 3" xfId="5771" xr:uid="{2BD105DA-4FE7-482A-96F2-C6A711ED0051}"/>
    <cellStyle name="20 % - Accent4 2 5 4 3 3 2" xfId="31058" xr:uid="{94273C60-5457-4845-9787-8C07EBEF4458}"/>
    <cellStyle name="20 % - Accent4 2 5 4 3 3 3" xfId="18416" xr:uid="{D1BAE972-3B9E-4242-A830-7A5ADDB12079}"/>
    <cellStyle name="20 % - Accent4 2 5 4 3 4" xfId="9985" xr:uid="{9472A3B6-7476-48C9-A6DF-3C265211801F}"/>
    <cellStyle name="20 % - Accent4 2 5 4 3 4 2" xfId="35272" xr:uid="{912F611B-704C-4001-9A9F-D0311006FDBA}"/>
    <cellStyle name="20 % - Accent4 2 5 4 3 4 3" xfId="22630" xr:uid="{3BA4083F-A4E4-4C18-B91A-0DECB6C10B19}"/>
    <cellStyle name="20 % - Accent4 2 5 4 3 5" xfId="26844" xr:uid="{00F40C96-6C1E-483F-9DF2-5D3363423088}"/>
    <cellStyle name="20 % - Accent4 2 5 4 3 6" xfId="14202" xr:uid="{B3DD19F6-FEA4-48C7-8130-4EB924620E32}"/>
    <cellStyle name="20 % - Accent4 2 5 4 4" xfId="2960" xr:uid="{A39CE3F1-F938-438C-A313-420BDF5E5349}"/>
    <cellStyle name="20 % - Accent4 2 5 4 4 2" xfId="7175" xr:uid="{2137DF30-D2A2-4C4A-AE87-2DE00906BB6E}"/>
    <cellStyle name="20 % - Accent4 2 5 4 4 2 2" xfId="32462" xr:uid="{E7D01071-094C-4D61-B305-EBFAB07C2A21}"/>
    <cellStyle name="20 % - Accent4 2 5 4 4 2 3" xfId="19820" xr:uid="{433E7DB6-0DE4-4373-A32F-95EBEA3BFA44}"/>
    <cellStyle name="20 % - Accent4 2 5 4 4 3" xfId="11389" xr:uid="{122A2491-0A90-4E6B-AE5D-F59A535D5DAC}"/>
    <cellStyle name="20 % - Accent4 2 5 4 4 3 2" xfId="36676" xr:uid="{857FFE61-204E-4A77-A84C-E1BC3ECCE099}"/>
    <cellStyle name="20 % - Accent4 2 5 4 4 3 3" xfId="24034" xr:uid="{E181A96C-19E8-4C71-81AB-6305B1B358BC}"/>
    <cellStyle name="20 % - Accent4 2 5 4 4 4" xfId="28248" xr:uid="{78E1266E-3AC9-41F7-9894-5EE15A067B98}"/>
    <cellStyle name="20 % - Accent4 2 5 4 4 5" xfId="15606" xr:uid="{5F4CEEB4-96E0-44C8-B0CB-46D1A7D38CF6}"/>
    <cellStyle name="20 % - Accent4 2 5 4 5" xfId="5068" xr:uid="{2895BA8D-D5E9-4DD0-AF2E-96BF49F3C65B}"/>
    <cellStyle name="20 % - Accent4 2 5 4 5 2" xfId="30355" xr:uid="{D11F3924-816A-4810-BB56-C1573FF13256}"/>
    <cellStyle name="20 % - Accent4 2 5 4 5 3" xfId="17713" xr:uid="{A0CF4EBF-B039-4C4D-A0C3-99F295936779}"/>
    <cellStyle name="20 % - Accent4 2 5 4 6" xfId="9282" xr:uid="{4CB0EF63-A7CE-4F44-A253-31249F866153}"/>
    <cellStyle name="20 % - Accent4 2 5 4 6 2" xfId="34569" xr:uid="{2B8947F0-6723-4807-ADB5-4394C2DF506D}"/>
    <cellStyle name="20 % - Accent4 2 5 4 6 3" xfId="21927" xr:uid="{5496E129-83F0-42C8-A4E0-8D9273D4A182}"/>
    <cellStyle name="20 % - Accent4 2 5 4 7" xfId="26141" xr:uid="{B07EA9C7-3B7E-4F5F-B187-B73F7FC3B2C8}"/>
    <cellStyle name="20 % - Accent4 2 5 4 8" xfId="13499" xr:uid="{A9213C5B-65A1-4BA2-9E77-3A7F01C22A7A}"/>
    <cellStyle name="20 % - Accent4 2 5 5" xfId="168" xr:uid="{00000000-0005-0000-0000-0000A1010000}"/>
    <cellStyle name="20 % - Accent4 2 5 5 2" xfId="2257" xr:uid="{00000000-0005-0000-0000-0000A2010000}"/>
    <cellStyle name="20 % - Accent4 2 5 5 2 2" xfId="4366" xr:uid="{A2EB361D-F4CC-46A2-BD81-F96415775148}"/>
    <cellStyle name="20 % - Accent4 2 5 5 2 2 2" xfId="8581" xr:uid="{839824CA-5EB8-43F6-81DF-08B261878090}"/>
    <cellStyle name="20 % - Accent4 2 5 5 2 2 2 2" xfId="33868" xr:uid="{AC88F05C-F635-4A74-8C89-DC2F782E2CBA}"/>
    <cellStyle name="20 % - Accent4 2 5 5 2 2 2 3" xfId="21226" xr:uid="{DAC4045F-3F2B-4451-85B6-BAFCC9DEBF5A}"/>
    <cellStyle name="20 % - Accent4 2 5 5 2 2 3" xfId="12795" xr:uid="{A63F21D9-63D8-4067-82BB-D96EBD6ADE3C}"/>
    <cellStyle name="20 % - Accent4 2 5 5 2 2 3 2" xfId="38082" xr:uid="{71922EC2-D346-4A57-A486-A4FC15B682A4}"/>
    <cellStyle name="20 % - Accent4 2 5 5 2 2 3 3" xfId="25440" xr:uid="{405831F7-53C6-412E-894F-63B5BB2A106A}"/>
    <cellStyle name="20 % - Accent4 2 5 5 2 2 4" xfId="29654" xr:uid="{EAC78DF3-29EC-4F25-A4F6-C2B367C9927C}"/>
    <cellStyle name="20 % - Accent4 2 5 5 2 2 5" xfId="17012" xr:uid="{9FF4DE1E-73EE-4EA2-AB47-B21B45FEF941}"/>
    <cellStyle name="20 % - Accent4 2 5 5 2 3" xfId="6474" xr:uid="{5674D5ED-DC76-4E05-A10A-7C3806AE4ED9}"/>
    <cellStyle name="20 % - Accent4 2 5 5 2 3 2" xfId="31761" xr:uid="{407509CF-D866-48E3-ADB1-45ECB1FE2BFE}"/>
    <cellStyle name="20 % - Accent4 2 5 5 2 3 3" xfId="19119" xr:uid="{B66541B4-D561-4D76-8240-AE34134453CC}"/>
    <cellStyle name="20 % - Accent4 2 5 5 2 4" xfId="10688" xr:uid="{9E92857E-8B21-4953-A75F-286A390379B1}"/>
    <cellStyle name="20 % - Accent4 2 5 5 2 4 2" xfId="35975" xr:uid="{89B54E9F-5B2F-4647-9A6F-BFA384FC6D02}"/>
    <cellStyle name="20 % - Accent4 2 5 5 2 4 3" xfId="23333" xr:uid="{BE1DE5A3-A879-4E51-8DEA-3097E0B91D72}"/>
    <cellStyle name="20 % - Accent4 2 5 5 2 5" xfId="27547" xr:uid="{BF1FB688-C129-4F2B-B633-84383A037F6C}"/>
    <cellStyle name="20 % - Accent4 2 5 5 2 6" xfId="14905" xr:uid="{BFC2AF2B-A06F-4BA8-B08F-9C91AC3AE43F}"/>
    <cellStyle name="20 % - Accent4 2 5 5 3" xfId="1555" xr:uid="{00000000-0005-0000-0000-0000A3010000}"/>
    <cellStyle name="20 % - Accent4 2 5 5 3 2" xfId="3664" xr:uid="{8BCB0C31-7CD7-479D-8AD5-3A25C8822829}"/>
    <cellStyle name="20 % - Accent4 2 5 5 3 2 2" xfId="7879" xr:uid="{046F1677-FB29-40D5-A8A4-D9A059921931}"/>
    <cellStyle name="20 % - Accent4 2 5 5 3 2 2 2" xfId="33166" xr:uid="{F812B128-6180-48E5-AD3A-A1F95085AA2A}"/>
    <cellStyle name="20 % - Accent4 2 5 5 3 2 2 3" xfId="20524" xr:uid="{1C22F7E3-B724-4A9C-A717-8EEF4030363C}"/>
    <cellStyle name="20 % - Accent4 2 5 5 3 2 3" xfId="12093" xr:uid="{FF5956C8-89D4-4AE7-B2D1-8A199C0CD53E}"/>
    <cellStyle name="20 % - Accent4 2 5 5 3 2 3 2" xfId="37380" xr:uid="{0DF009C4-F69A-4D39-B232-AFC8AB7A3DAB}"/>
    <cellStyle name="20 % - Accent4 2 5 5 3 2 3 3" xfId="24738" xr:uid="{84CECE51-9A08-4CF4-9F4E-DC1D30824CF7}"/>
    <cellStyle name="20 % - Accent4 2 5 5 3 2 4" xfId="28952" xr:uid="{FE457D5A-E3FA-4DB0-9177-1191867AB9B1}"/>
    <cellStyle name="20 % - Accent4 2 5 5 3 2 5" xfId="16310" xr:uid="{2A45AECC-85EB-46EE-B89B-F145B695F611}"/>
    <cellStyle name="20 % - Accent4 2 5 5 3 3" xfId="5772" xr:uid="{29C7C23E-912B-4F4E-A29F-4CE05D4B67C7}"/>
    <cellStyle name="20 % - Accent4 2 5 5 3 3 2" xfId="31059" xr:uid="{B180CFD8-A96B-4027-896D-36139FB4467A}"/>
    <cellStyle name="20 % - Accent4 2 5 5 3 3 3" xfId="18417" xr:uid="{92BA9D89-433D-4FBC-8FD9-683882410306}"/>
    <cellStyle name="20 % - Accent4 2 5 5 3 4" xfId="9986" xr:uid="{FACA50A9-F011-4CF3-A276-A708577A181A}"/>
    <cellStyle name="20 % - Accent4 2 5 5 3 4 2" xfId="35273" xr:uid="{65A02F45-6751-413B-B690-1AE860D70A57}"/>
    <cellStyle name="20 % - Accent4 2 5 5 3 4 3" xfId="22631" xr:uid="{4C8EBED8-C965-42A3-94E1-602009FF9628}"/>
    <cellStyle name="20 % - Accent4 2 5 5 3 5" xfId="26845" xr:uid="{B90E5FE2-9821-4362-929F-88604A2D7D90}"/>
    <cellStyle name="20 % - Accent4 2 5 5 3 6" xfId="14203" xr:uid="{C809650A-4C0D-4C54-AD5B-7CCE4EFA0674}"/>
    <cellStyle name="20 % - Accent4 2 5 5 4" xfId="2961" xr:uid="{53A5EFEF-CE32-4508-BAC1-9D6F31AF04CD}"/>
    <cellStyle name="20 % - Accent4 2 5 5 4 2" xfId="7176" xr:uid="{16506764-FFC9-4C7D-B8E5-7E024A49D72A}"/>
    <cellStyle name="20 % - Accent4 2 5 5 4 2 2" xfId="32463" xr:uid="{FAFCC909-7E98-44B2-85A1-CD0D902BA83B}"/>
    <cellStyle name="20 % - Accent4 2 5 5 4 2 3" xfId="19821" xr:uid="{2C1C5EEB-3069-471A-947C-49D07771CC9F}"/>
    <cellStyle name="20 % - Accent4 2 5 5 4 3" xfId="11390" xr:uid="{E221B91D-C63B-45D7-AEB1-A76EF9D6E763}"/>
    <cellStyle name="20 % - Accent4 2 5 5 4 3 2" xfId="36677" xr:uid="{435DBBDC-ACDA-41AC-A938-9CD694328E33}"/>
    <cellStyle name="20 % - Accent4 2 5 5 4 3 3" xfId="24035" xr:uid="{F12F1832-2FC9-4092-93FC-AC7529A5324A}"/>
    <cellStyle name="20 % - Accent4 2 5 5 4 4" xfId="28249" xr:uid="{18E8DD8D-323E-4531-B924-B485ADD322DC}"/>
    <cellStyle name="20 % - Accent4 2 5 5 4 5" xfId="15607" xr:uid="{F5D9A74E-9210-47CE-8EC0-DE6D76502476}"/>
    <cellStyle name="20 % - Accent4 2 5 5 5" xfId="5069" xr:uid="{436E8A06-6D55-46D8-BE6C-C8CD8AF19D71}"/>
    <cellStyle name="20 % - Accent4 2 5 5 5 2" xfId="30356" xr:uid="{6D4A30A8-73E5-4314-BCE5-A9689B6FAD06}"/>
    <cellStyle name="20 % - Accent4 2 5 5 5 3" xfId="17714" xr:uid="{7F12356B-5D88-43EC-B7AD-7D7816354DBC}"/>
    <cellStyle name="20 % - Accent4 2 5 5 6" xfId="9283" xr:uid="{AF219C6C-48FA-4B79-BB8C-9F258625BDB6}"/>
    <cellStyle name="20 % - Accent4 2 5 5 6 2" xfId="34570" xr:uid="{37A4C99E-3F1B-4B47-8F85-D29DB3A9A8FE}"/>
    <cellStyle name="20 % - Accent4 2 5 5 6 3" xfId="21928" xr:uid="{2D616560-050E-4DB7-BC2C-A2D102ED9BA8}"/>
    <cellStyle name="20 % - Accent4 2 5 5 7" xfId="26142" xr:uid="{59A657F8-8736-44FA-A6A0-913AF6789006}"/>
    <cellStyle name="20 % - Accent4 2 5 5 8" xfId="13500" xr:uid="{EA2DEBD9-F8C1-4494-B0EC-939BA6106DBE}"/>
    <cellStyle name="20 % - Accent4 2 5 6" xfId="169" xr:uid="{00000000-0005-0000-0000-0000A4010000}"/>
    <cellStyle name="20 % - Accent4 2 5 6 2" xfId="2258" xr:uid="{00000000-0005-0000-0000-0000A5010000}"/>
    <cellStyle name="20 % - Accent4 2 5 6 2 2" xfId="4367" xr:uid="{0C837A79-1B71-4BB5-A045-0E0239241721}"/>
    <cellStyle name="20 % - Accent4 2 5 6 2 2 2" xfId="8582" xr:uid="{83EA54DD-502A-440B-A508-D73BA33D5523}"/>
    <cellStyle name="20 % - Accent4 2 5 6 2 2 2 2" xfId="33869" xr:uid="{EC5684C1-8395-4851-A695-03990BE649CF}"/>
    <cellStyle name="20 % - Accent4 2 5 6 2 2 2 3" xfId="21227" xr:uid="{0A3C6227-85A9-4E03-969C-3DC3F0E31C58}"/>
    <cellStyle name="20 % - Accent4 2 5 6 2 2 3" xfId="12796" xr:uid="{92422594-3496-4078-9054-99623564C07C}"/>
    <cellStyle name="20 % - Accent4 2 5 6 2 2 3 2" xfId="38083" xr:uid="{2DAF44CC-5406-4BE5-B798-C833482BDBEF}"/>
    <cellStyle name="20 % - Accent4 2 5 6 2 2 3 3" xfId="25441" xr:uid="{86F1608A-9045-494E-831B-D19C74FD6BC5}"/>
    <cellStyle name="20 % - Accent4 2 5 6 2 2 4" xfId="29655" xr:uid="{40ABCFD9-0C6E-4B35-86AB-1C7562F2D2CB}"/>
    <cellStyle name="20 % - Accent4 2 5 6 2 2 5" xfId="17013" xr:uid="{1847E6C8-1752-421E-8D23-13D854FB246D}"/>
    <cellStyle name="20 % - Accent4 2 5 6 2 3" xfId="6475" xr:uid="{4AEFA7AA-663A-4DC6-A66B-ADAE398A8706}"/>
    <cellStyle name="20 % - Accent4 2 5 6 2 3 2" xfId="31762" xr:uid="{C7952725-4FFA-4054-8320-297088D53C9E}"/>
    <cellStyle name="20 % - Accent4 2 5 6 2 3 3" xfId="19120" xr:uid="{BF306382-CAB8-4D9B-BF7A-F8E8499965FF}"/>
    <cellStyle name="20 % - Accent4 2 5 6 2 4" xfId="10689" xr:uid="{5FA55D6D-E7B2-414F-9610-4E5183A162F8}"/>
    <cellStyle name="20 % - Accent4 2 5 6 2 4 2" xfId="35976" xr:uid="{D34EB699-A0B5-41EC-8DFE-B8CE9FC34976}"/>
    <cellStyle name="20 % - Accent4 2 5 6 2 4 3" xfId="23334" xr:uid="{5A8747CD-3289-480C-98FB-C3AA77476FEF}"/>
    <cellStyle name="20 % - Accent4 2 5 6 2 5" xfId="27548" xr:uid="{DCFA75F9-C9B6-45DB-97D5-255273F3A8EC}"/>
    <cellStyle name="20 % - Accent4 2 5 6 2 6" xfId="14906" xr:uid="{6CB3E1AF-9459-4A9E-BC30-592461A8B1EA}"/>
    <cellStyle name="20 % - Accent4 2 5 6 3" xfId="1556" xr:uid="{00000000-0005-0000-0000-0000A6010000}"/>
    <cellStyle name="20 % - Accent4 2 5 6 3 2" xfId="3665" xr:uid="{1141F760-33BE-4EB3-947E-896930E9F48C}"/>
    <cellStyle name="20 % - Accent4 2 5 6 3 2 2" xfId="7880" xr:uid="{10CA3AD8-5720-41E8-A672-78FC041A32DD}"/>
    <cellStyle name="20 % - Accent4 2 5 6 3 2 2 2" xfId="33167" xr:uid="{C50925EC-ABD4-41BA-BAEA-DB8ED48435F6}"/>
    <cellStyle name="20 % - Accent4 2 5 6 3 2 2 3" xfId="20525" xr:uid="{C32321C2-A1C3-43E5-9C36-4B9107683583}"/>
    <cellStyle name="20 % - Accent4 2 5 6 3 2 3" xfId="12094" xr:uid="{7DD1EF69-AFEA-455C-BE26-E59251DD4575}"/>
    <cellStyle name="20 % - Accent4 2 5 6 3 2 3 2" xfId="37381" xr:uid="{AFB27197-088B-441F-90EE-922A0AD8003B}"/>
    <cellStyle name="20 % - Accent4 2 5 6 3 2 3 3" xfId="24739" xr:uid="{52B40A41-0803-4F2D-88BC-4E4AB0DC7DE7}"/>
    <cellStyle name="20 % - Accent4 2 5 6 3 2 4" xfId="28953" xr:uid="{52DC55E3-2E30-4699-B0E2-83B61B4923F9}"/>
    <cellStyle name="20 % - Accent4 2 5 6 3 2 5" xfId="16311" xr:uid="{237DFC81-7F45-4814-AC05-288F9422523D}"/>
    <cellStyle name="20 % - Accent4 2 5 6 3 3" xfId="5773" xr:uid="{95D8123E-49D2-4E7C-B0C2-C862F9B41D1E}"/>
    <cellStyle name="20 % - Accent4 2 5 6 3 3 2" xfId="31060" xr:uid="{E6530116-60A4-47CE-9E2B-0B5F92D82431}"/>
    <cellStyle name="20 % - Accent4 2 5 6 3 3 3" xfId="18418" xr:uid="{B73B7C4C-8F73-47BC-B39F-08C871C4B77E}"/>
    <cellStyle name="20 % - Accent4 2 5 6 3 4" xfId="9987" xr:uid="{4E4F59AF-6090-4351-A034-B4FA03D8118E}"/>
    <cellStyle name="20 % - Accent4 2 5 6 3 4 2" xfId="35274" xr:uid="{16B90348-EC28-4840-876C-9118D0E505B2}"/>
    <cellStyle name="20 % - Accent4 2 5 6 3 4 3" xfId="22632" xr:uid="{E75A588B-FA18-467A-9E1A-1BC54D953E5A}"/>
    <cellStyle name="20 % - Accent4 2 5 6 3 5" xfId="26846" xr:uid="{422B5DE3-3FCC-4787-83B5-49FBB6243981}"/>
    <cellStyle name="20 % - Accent4 2 5 6 3 6" xfId="14204" xr:uid="{3BE741B9-140C-41A1-ADF7-F165EC6FC3E5}"/>
    <cellStyle name="20 % - Accent4 2 5 6 4" xfId="2962" xr:uid="{E44212AD-1049-4928-8FB6-DD4E88BE2424}"/>
    <cellStyle name="20 % - Accent4 2 5 6 4 2" xfId="7177" xr:uid="{80695B4E-A7B5-4A34-B3A6-82246AC45980}"/>
    <cellStyle name="20 % - Accent4 2 5 6 4 2 2" xfId="32464" xr:uid="{700F1B13-B8AD-4340-A1C9-2249154B7E40}"/>
    <cellStyle name="20 % - Accent4 2 5 6 4 2 3" xfId="19822" xr:uid="{B3E22116-95D4-4FF8-A828-B29C18E3C5C8}"/>
    <cellStyle name="20 % - Accent4 2 5 6 4 3" xfId="11391" xr:uid="{9B3B2830-1798-40CF-931F-C34D3E6EB1F6}"/>
    <cellStyle name="20 % - Accent4 2 5 6 4 3 2" xfId="36678" xr:uid="{DEFA6F73-E7D0-42BB-A9F9-17A616D5A4DB}"/>
    <cellStyle name="20 % - Accent4 2 5 6 4 3 3" xfId="24036" xr:uid="{4A96D7F9-FA39-4AF8-B9A7-0D45E34833D4}"/>
    <cellStyle name="20 % - Accent4 2 5 6 4 4" xfId="28250" xr:uid="{8689523E-476E-4812-A848-2809B8C9EF52}"/>
    <cellStyle name="20 % - Accent4 2 5 6 4 5" xfId="15608" xr:uid="{30300D08-2368-419D-A8C6-F61AF8936182}"/>
    <cellStyle name="20 % - Accent4 2 5 6 5" xfId="5070" xr:uid="{5EC6AD45-F0EB-479F-9F96-E8972F7B5C37}"/>
    <cellStyle name="20 % - Accent4 2 5 6 5 2" xfId="30357" xr:uid="{E3C8D3E5-AE77-4A90-8EDA-D72962831B03}"/>
    <cellStyle name="20 % - Accent4 2 5 6 5 3" xfId="17715" xr:uid="{09F916E0-B6EB-4C7D-A53E-C44E48D461E1}"/>
    <cellStyle name="20 % - Accent4 2 5 6 6" xfId="9284" xr:uid="{FAA98E76-3BC7-4FFD-B919-58A17362FDBE}"/>
    <cellStyle name="20 % - Accent4 2 5 6 6 2" xfId="34571" xr:uid="{A5EE30E7-8A28-43F6-8951-B9DBDCEE1F52}"/>
    <cellStyle name="20 % - Accent4 2 5 6 6 3" xfId="21929" xr:uid="{7D05E2B6-DCC0-4D09-99E7-47B23F00B49D}"/>
    <cellStyle name="20 % - Accent4 2 5 6 7" xfId="26143" xr:uid="{C62D3B70-6C9B-4FF8-8831-EF7865BFBCC2}"/>
    <cellStyle name="20 % - Accent4 2 5 6 8" xfId="13501" xr:uid="{65CD8F9D-333A-4EA4-9DEB-72887DA9C13A}"/>
    <cellStyle name="20 % - Accent4 2 5 7" xfId="2253" xr:uid="{00000000-0005-0000-0000-0000A7010000}"/>
    <cellStyle name="20 % - Accent4 2 5 7 2" xfId="4362" xr:uid="{9D198AB9-730D-4733-A083-1BC5515651F2}"/>
    <cellStyle name="20 % - Accent4 2 5 7 2 2" xfId="8577" xr:uid="{A6E85BD3-E08D-431C-BC5F-49FA8FF65DD4}"/>
    <cellStyle name="20 % - Accent4 2 5 7 2 2 2" xfId="33864" xr:uid="{78993B1F-B289-4D59-9F9F-451DEDAE61E8}"/>
    <cellStyle name="20 % - Accent4 2 5 7 2 2 3" xfId="21222" xr:uid="{5F12FDDC-EF94-4003-A747-1171295A5C2F}"/>
    <cellStyle name="20 % - Accent4 2 5 7 2 3" xfId="12791" xr:uid="{4319D61E-2591-4875-9AE5-34D2D765BAC8}"/>
    <cellStyle name="20 % - Accent4 2 5 7 2 3 2" xfId="38078" xr:uid="{F08376A7-F856-4D14-8020-1B7F81F9B410}"/>
    <cellStyle name="20 % - Accent4 2 5 7 2 3 3" xfId="25436" xr:uid="{80408E3C-929B-4149-825C-E955C82E8721}"/>
    <cellStyle name="20 % - Accent4 2 5 7 2 4" xfId="29650" xr:uid="{D5EDA7FA-60D7-4AEE-8555-19E6239C71E1}"/>
    <cellStyle name="20 % - Accent4 2 5 7 2 5" xfId="17008" xr:uid="{BE7624C3-8AA3-4200-8ECA-30D17862DC5F}"/>
    <cellStyle name="20 % - Accent4 2 5 7 3" xfId="6470" xr:uid="{C5EE9CC6-22FB-4811-BC08-C0D400723F03}"/>
    <cellStyle name="20 % - Accent4 2 5 7 3 2" xfId="31757" xr:uid="{B7A77DFE-17C0-4085-920B-49F5526E29B3}"/>
    <cellStyle name="20 % - Accent4 2 5 7 3 3" xfId="19115" xr:uid="{B5F04803-090B-4120-AEC3-0BA66F3C9E9A}"/>
    <cellStyle name="20 % - Accent4 2 5 7 4" xfId="10684" xr:uid="{0AA8EC88-F9E3-41C8-AED9-53253E339DC2}"/>
    <cellStyle name="20 % - Accent4 2 5 7 4 2" xfId="35971" xr:uid="{E641ADFC-9790-4B3B-8AC4-154397A41717}"/>
    <cellStyle name="20 % - Accent4 2 5 7 4 3" xfId="23329" xr:uid="{10414679-FFA5-463C-8DBD-F55804ECC94D}"/>
    <cellStyle name="20 % - Accent4 2 5 7 5" xfId="27543" xr:uid="{3D58B38D-37AB-4247-9EBA-B692D29A4339}"/>
    <cellStyle name="20 % - Accent4 2 5 7 6" xfId="14901" xr:uid="{C1AD33D5-BB5F-4694-9B05-A8975A2B03FC}"/>
    <cellStyle name="20 % - Accent4 2 5 8" xfId="1551" xr:uid="{00000000-0005-0000-0000-0000A8010000}"/>
    <cellStyle name="20 % - Accent4 2 5 8 2" xfId="3660" xr:uid="{C3E9C966-45E4-41C7-99FF-EE54AE944C1F}"/>
    <cellStyle name="20 % - Accent4 2 5 8 2 2" xfId="7875" xr:uid="{8A84D9D7-C557-4E97-B780-6AE9E0477CF2}"/>
    <cellStyle name="20 % - Accent4 2 5 8 2 2 2" xfId="33162" xr:uid="{217F81C5-7705-4047-83D8-CFF8455AA154}"/>
    <cellStyle name="20 % - Accent4 2 5 8 2 2 3" xfId="20520" xr:uid="{3FC59AE4-4A57-4FF3-B5C7-025671DF8CC5}"/>
    <cellStyle name="20 % - Accent4 2 5 8 2 3" xfId="12089" xr:uid="{EC773C66-73A7-4278-9B32-018D273F9CD8}"/>
    <cellStyle name="20 % - Accent4 2 5 8 2 3 2" xfId="37376" xr:uid="{985FF7E4-FBC3-48DF-97C2-FB7B111ED78A}"/>
    <cellStyle name="20 % - Accent4 2 5 8 2 3 3" xfId="24734" xr:uid="{2B8563D8-F913-467A-8F1A-FF3908115852}"/>
    <cellStyle name="20 % - Accent4 2 5 8 2 4" xfId="28948" xr:uid="{D6501525-E63D-4AA6-9F5C-C86F3E58407E}"/>
    <cellStyle name="20 % - Accent4 2 5 8 2 5" xfId="16306" xr:uid="{49D2C2AC-23FB-4890-A7E2-97E768B12306}"/>
    <cellStyle name="20 % - Accent4 2 5 8 3" xfId="5768" xr:uid="{5F59FF4F-4406-45C0-9D1B-03718553979B}"/>
    <cellStyle name="20 % - Accent4 2 5 8 3 2" xfId="31055" xr:uid="{FD92606E-67F9-473E-8D9C-9A2776EBAAB5}"/>
    <cellStyle name="20 % - Accent4 2 5 8 3 3" xfId="18413" xr:uid="{6217F142-3422-4DEB-87B5-DC07A3A5E375}"/>
    <cellStyle name="20 % - Accent4 2 5 8 4" xfId="9982" xr:uid="{FD2BFA8D-DF3C-4DE0-8C73-D9411ABB2CCD}"/>
    <cellStyle name="20 % - Accent4 2 5 8 4 2" xfId="35269" xr:uid="{142E8BF1-9D7A-4C6A-A475-AB79DE102A9C}"/>
    <cellStyle name="20 % - Accent4 2 5 8 4 3" xfId="22627" xr:uid="{46E83399-2ED1-478F-9FB0-EF17201E9D4E}"/>
    <cellStyle name="20 % - Accent4 2 5 8 5" xfId="26841" xr:uid="{F06D269B-B791-4B5F-A556-C8944116F990}"/>
    <cellStyle name="20 % - Accent4 2 5 8 6" xfId="14199" xr:uid="{10A6D1C3-3013-4E56-8896-706FC4CCE6C7}"/>
    <cellStyle name="20 % - Accent4 2 5 9" xfId="2957" xr:uid="{6258F847-70F4-4375-8264-C5EE479CC8D2}"/>
    <cellStyle name="20 % - Accent4 2 5 9 2" xfId="7172" xr:uid="{29BB527D-09A7-4EB2-9A0D-24A943BBFCC8}"/>
    <cellStyle name="20 % - Accent4 2 5 9 2 2" xfId="32459" xr:uid="{33491F53-7666-4D25-8000-2FE79613181A}"/>
    <cellStyle name="20 % - Accent4 2 5 9 2 3" xfId="19817" xr:uid="{491F2595-9D89-4DA0-AD1F-72F9B2C931B5}"/>
    <cellStyle name="20 % - Accent4 2 5 9 3" xfId="11386" xr:uid="{CEAC821E-EF56-46DA-9972-B3E3AB422B69}"/>
    <cellStyle name="20 % - Accent4 2 5 9 3 2" xfId="36673" xr:uid="{DC56E22A-C023-46E2-BB9A-FC89272237A5}"/>
    <cellStyle name="20 % - Accent4 2 5 9 3 3" xfId="24031" xr:uid="{3786EE51-FE96-4EFB-A63B-4C94A4A47FD0}"/>
    <cellStyle name="20 % - Accent4 2 5 9 4" xfId="28245" xr:uid="{415B735D-5ED7-479D-B985-12B95AAD3A26}"/>
    <cellStyle name="20 % - Accent4 2 5 9 5" xfId="15603" xr:uid="{D56950E3-7C1E-46B2-B639-781365851D03}"/>
    <cellStyle name="20 % - Accent4 2 6" xfId="170" xr:uid="{00000000-0005-0000-0000-0000A9010000}"/>
    <cellStyle name="20 % - Accent4 2 6 2" xfId="2259" xr:uid="{00000000-0005-0000-0000-0000AA010000}"/>
    <cellStyle name="20 % - Accent4 2 6 2 2" xfId="4368" xr:uid="{8065EF39-EC56-496C-AF98-CF1F6DA2C0AC}"/>
    <cellStyle name="20 % - Accent4 2 6 2 2 2" xfId="8583" xr:uid="{B4FE8D87-4F8D-416A-A618-95C79AFC15FE}"/>
    <cellStyle name="20 % - Accent4 2 6 2 2 2 2" xfId="33870" xr:uid="{A205D01D-7D97-4287-BC3E-B847A35CAE0F}"/>
    <cellStyle name="20 % - Accent4 2 6 2 2 2 3" xfId="21228" xr:uid="{FFF70B05-CF97-4616-9AE8-7FEC533CCF32}"/>
    <cellStyle name="20 % - Accent4 2 6 2 2 3" xfId="12797" xr:uid="{100C93EE-5013-4270-8C72-681A241841E5}"/>
    <cellStyle name="20 % - Accent4 2 6 2 2 3 2" xfId="38084" xr:uid="{0AB4EB5E-4E49-4A23-847F-B07684F3BFA1}"/>
    <cellStyle name="20 % - Accent4 2 6 2 2 3 3" xfId="25442" xr:uid="{A477EEB7-FFEE-4A2B-8794-9DDB792C8506}"/>
    <cellStyle name="20 % - Accent4 2 6 2 2 4" xfId="29656" xr:uid="{D6FDA6AB-93E4-4B6A-8313-B6E8A6972FD5}"/>
    <cellStyle name="20 % - Accent4 2 6 2 2 5" xfId="17014" xr:uid="{495305AC-8A01-4837-A02A-E8B036B7D8B5}"/>
    <cellStyle name="20 % - Accent4 2 6 2 3" xfId="6476" xr:uid="{E63DB242-5CE7-4427-A101-71682843477A}"/>
    <cellStyle name="20 % - Accent4 2 6 2 3 2" xfId="31763" xr:uid="{4D2C42C9-4DE2-4905-8F35-58F9BBB51473}"/>
    <cellStyle name="20 % - Accent4 2 6 2 3 3" xfId="19121" xr:uid="{BB6C5C94-7A1A-4C17-B951-CF76895F69F5}"/>
    <cellStyle name="20 % - Accent4 2 6 2 4" xfId="10690" xr:uid="{B542E633-4291-4B56-8598-C6DDF393AFE5}"/>
    <cellStyle name="20 % - Accent4 2 6 2 4 2" xfId="35977" xr:uid="{BEC188C3-CFFE-4FB1-B1B4-17DC06396F44}"/>
    <cellStyle name="20 % - Accent4 2 6 2 4 3" xfId="23335" xr:uid="{42B6B1E2-A25B-448B-85E8-8C5E86800E31}"/>
    <cellStyle name="20 % - Accent4 2 6 2 5" xfId="27549" xr:uid="{9F9A9B3A-2776-4D73-9A7B-F3EF80958D62}"/>
    <cellStyle name="20 % - Accent4 2 6 2 6" xfId="14907" xr:uid="{981D7F11-6CF9-47CA-9798-609E384BCA36}"/>
    <cellStyle name="20 % - Accent4 2 6 3" xfId="1557" xr:uid="{00000000-0005-0000-0000-0000AB010000}"/>
    <cellStyle name="20 % - Accent4 2 6 3 2" xfId="3666" xr:uid="{2A70DEE8-A285-40F0-8948-30C1981C4952}"/>
    <cellStyle name="20 % - Accent4 2 6 3 2 2" xfId="7881" xr:uid="{1BCE8BE0-F314-4B7B-99FA-3B63F14DF594}"/>
    <cellStyle name="20 % - Accent4 2 6 3 2 2 2" xfId="33168" xr:uid="{2664178D-9C71-4696-BD19-71536036726F}"/>
    <cellStyle name="20 % - Accent4 2 6 3 2 2 3" xfId="20526" xr:uid="{C6BC415C-D1C7-4F26-8D2D-1EF7E9DEC75E}"/>
    <cellStyle name="20 % - Accent4 2 6 3 2 3" xfId="12095" xr:uid="{3F022EDB-8385-4044-A4AE-76E7B109938B}"/>
    <cellStyle name="20 % - Accent4 2 6 3 2 3 2" xfId="37382" xr:uid="{02AE9841-5E97-4D92-B577-99928E4BCCC7}"/>
    <cellStyle name="20 % - Accent4 2 6 3 2 3 3" xfId="24740" xr:uid="{F507F7F5-BA70-4073-9EA5-112C216B4AAC}"/>
    <cellStyle name="20 % - Accent4 2 6 3 2 4" xfId="28954" xr:uid="{67382D24-BC5C-4453-B986-E113701D9FDE}"/>
    <cellStyle name="20 % - Accent4 2 6 3 2 5" xfId="16312" xr:uid="{886826CA-10B4-408C-944D-6E908707A1F9}"/>
    <cellStyle name="20 % - Accent4 2 6 3 3" xfId="5774" xr:uid="{E8FDB278-19D0-4927-A0E8-935DD069EABF}"/>
    <cellStyle name="20 % - Accent4 2 6 3 3 2" xfId="31061" xr:uid="{3776516F-4D45-4AE2-88C9-5FE6D6A240FF}"/>
    <cellStyle name="20 % - Accent4 2 6 3 3 3" xfId="18419" xr:uid="{3B3A8740-AA38-4FF8-88D4-0F64D5649D1E}"/>
    <cellStyle name="20 % - Accent4 2 6 3 4" xfId="9988" xr:uid="{13603301-BCB5-4BB3-9FD9-056AEBF8E48E}"/>
    <cellStyle name="20 % - Accent4 2 6 3 4 2" xfId="35275" xr:uid="{36045044-A984-4FC3-8ECD-83C8524C7523}"/>
    <cellStyle name="20 % - Accent4 2 6 3 4 3" xfId="22633" xr:uid="{89B6C199-D683-4162-8EAB-B80DCA4A66BB}"/>
    <cellStyle name="20 % - Accent4 2 6 3 5" xfId="26847" xr:uid="{313E06A6-B26E-4731-9575-4B49672D2DF7}"/>
    <cellStyle name="20 % - Accent4 2 6 3 6" xfId="14205" xr:uid="{353CBB0F-21B4-4820-B7E8-A31E44E134C3}"/>
    <cellStyle name="20 % - Accent4 2 6 4" xfId="2963" xr:uid="{F39D0287-0046-4ECD-BFDF-7DAE825BA34E}"/>
    <cellStyle name="20 % - Accent4 2 6 4 2" xfId="7178" xr:uid="{1AEBAE60-3D6F-4521-A04C-B09C4D301862}"/>
    <cellStyle name="20 % - Accent4 2 6 4 2 2" xfId="32465" xr:uid="{A88D34B6-0835-47F4-9818-2815C9E20127}"/>
    <cellStyle name="20 % - Accent4 2 6 4 2 3" xfId="19823" xr:uid="{2B53FDF0-F46E-48E1-8FF1-E384217ACB34}"/>
    <cellStyle name="20 % - Accent4 2 6 4 3" xfId="11392" xr:uid="{AECBA3D6-54A5-414A-A7D9-B76960E4F0EB}"/>
    <cellStyle name="20 % - Accent4 2 6 4 3 2" xfId="36679" xr:uid="{FFBCCA1F-FBB8-4ED6-A5B2-DD5EF7CA4DAC}"/>
    <cellStyle name="20 % - Accent4 2 6 4 3 3" xfId="24037" xr:uid="{E3363211-5B93-460A-AF71-C17CA04A73F9}"/>
    <cellStyle name="20 % - Accent4 2 6 4 4" xfId="28251" xr:uid="{A2AF0B8B-4940-4F70-A264-205ADCD13303}"/>
    <cellStyle name="20 % - Accent4 2 6 4 5" xfId="15609" xr:uid="{F467A2CB-EAA6-4B30-A9AD-C35816040ADE}"/>
    <cellStyle name="20 % - Accent4 2 6 5" xfId="5071" xr:uid="{ED7A5A76-57ED-4D02-B2B1-EA689D79920F}"/>
    <cellStyle name="20 % - Accent4 2 6 5 2" xfId="30358" xr:uid="{84D4426B-FF4C-46F9-8B3B-F197232B34B7}"/>
    <cellStyle name="20 % - Accent4 2 6 5 3" xfId="17716" xr:uid="{9D43ADC8-60B6-49E7-BADB-3ABF91C272BA}"/>
    <cellStyle name="20 % - Accent4 2 6 6" xfId="9285" xr:uid="{A53A7E40-2A68-411D-99A4-962269006EF6}"/>
    <cellStyle name="20 % - Accent4 2 6 6 2" xfId="34572" xr:uid="{F3FCF665-42B0-4453-8F9B-9A5F18F7D026}"/>
    <cellStyle name="20 % - Accent4 2 6 6 3" xfId="21930" xr:uid="{BC65C02F-4887-4B0A-9AB8-85B043F9E46E}"/>
    <cellStyle name="20 % - Accent4 2 6 7" xfId="26144" xr:uid="{F4C22EA5-1DE8-4D1E-8F0B-A8009A997585}"/>
    <cellStyle name="20 % - Accent4 2 6 8" xfId="13502" xr:uid="{C1D420AA-DE2F-4A2D-AD8B-04477B81740D}"/>
    <cellStyle name="20 % - Accent4 2 7" xfId="171" xr:uid="{00000000-0005-0000-0000-0000AC010000}"/>
    <cellStyle name="20 % - Accent4 2 7 2" xfId="2260" xr:uid="{00000000-0005-0000-0000-0000AD010000}"/>
    <cellStyle name="20 % - Accent4 2 7 2 2" xfId="4369" xr:uid="{108418C0-6605-4256-AAA8-941DA5CB11CE}"/>
    <cellStyle name="20 % - Accent4 2 7 2 2 2" xfId="8584" xr:uid="{C0985FC3-0867-439C-AC01-02E73446D1E4}"/>
    <cellStyle name="20 % - Accent4 2 7 2 2 2 2" xfId="33871" xr:uid="{D646B628-8EB0-4565-ADE4-B6BE70CC7CE0}"/>
    <cellStyle name="20 % - Accent4 2 7 2 2 2 3" xfId="21229" xr:uid="{1C4AC7AD-24CA-4807-A6CA-F858AA99EB31}"/>
    <cellStyle name="20 % - Accent4 2 7 2 2 3" xfId="12798" xr:uid="{7FBABB27-BB7E-4EB0-B973-F2E72BF4590A}"/>
    <cellStyle name="20 % - Accent4 2 7 2 2 3 2" xfId="38085" xr:uid="{872963E9-3800-427B-823C-8887F53A57D6}"/>
    <cellStyle name="20 % - Accent4 2 7 2 2 3 3" xfId="25443" xr:uid="{91E6DD76-9359-41B7-B665-0A4BE9FE74F8}"/>
    <cellStyle name="20 % - Accent4 2 7 2 2 4" xfId="29657" xr:uid="{86F3178A-4976-48C1-9014-72BB7174F6E9}"/>
    <cellStyle name="20 % - Accent4 2 7 2 2 5" xfId="17015" xr:uid="{09C9F1A7-E874-43F1-B33A-A7A5F130D668}"/>
    <cellStyle name="20 % - Accent4 2 7 2 3" xfId="6477" xr:uid="{675257BE-2686-4209-8D94-2408A7A2F3B5}"/>
    <cellStyle name="20 % - Accent4 2 7 2 3 2" xfId="31764" xr:uid="{A220CC31-7F91-453E-AAC0-DA49D8AF878B}"/>
    <cellStyle name="20 % - Accent4 2 7 2 3 3" xfId="19122" xr:uid="{46C3C7EC-034C-4D7C-8589-0D85DCDB791D}"/>
    <cellStyle name="20 % - Accent4 2 7 2 4" xfId="10691" xr:uid="{E6825D3B-B5C1-423E-94AF-AFCB3663DC76}"/>
    <cellStyle name="20 % - Accent4 2 7 2 4 2" xfId="35978" xr:uid="{36C57088-EA94-4CED-AF6C-9651F2DCE5F5}"/>
    <cellStyle name="20 % - Accent4 2 7 2 4 3" xfId="23336" xr:uid="{AEA4A677-C0B4-467D-A07E-49C2AE2824C7}"/>
    <cellStyle name="20 % - Accent4 2 7 2 5" xfId="27550" xr:uid="{2680B522-E3E9-4E6C-8346-2FCF84A42F95}"/>
    <cellStyle name="20 % - Accent4 2 7 2 6" xfId="14908" xr:uid="{9B9630E7-1D56-4F1C-B0EA-2F3CB7F38D60}"/>
    <cellStyle name="20 % - Accent4 2 7 3" xfId="1558" xr:uid="{00000000-0005-0000-0000-0000AE010000}"/>
    <cellStyle name="20 % - Accent4 2 7 3 2" xfId="3667" xr:uid="{ECECDED1-26F4-46D4-8886-B2A94E1F2898}"/>
    <cellStyle name="20 % - Accent4 2 7 3 2 2" xfId="7882" xr:uid="{07AF149B-73A0-42E2-843F-E9E84E0E5C3C}"/>
    <cellStyle name="20 % - Accent4 2 7 3 2 2 2" xfId="33169" xr:uid="{08E34214-6EA7-4BBE-B59A-342CA4C1A507}"/>
    <cellStyle name="20 % - Accent4 2 7 3 2 2 3" xfId="20527" xr:uid="{CF92FFFA-2F9E-4A69-8602-5C6E0A581CAF}"/>
    <cellStyle name="20 % - Accent4 2 7 3 2 3" xfId="12096" xr:uid="{4451903D-19A3-42B0-B926-BC4C44E8900E}"/>
    <cellStyle name="20 % - Accent4 2 7 3 2 3 2" xfId="37383" xr:uid="{AE29A841-5FD4-4BED-8AD9-24B7E5841FD8}"/>
    <cellStyle name="20 % - Accent4 2 7 3 2 3 3" xfId="24741" xr:uid="{72A6FB0B-F62C-41F5-93B1-3F400E6BE394}"/>
    <cellStyle name="20 % - Accent4 2 7 3 2 4" xfId="28955" xr:uid="{A2EE156C-EB87-4B41-89AF-A25DD472138E}"/>
    <cellStyle name="20 % - Accent4 2 7 3 2 5" xfId="16313" xr:uid="{2F4924DE-EBB4-4FBA-8B3A-91AC6D77D58E}"/>
    <cellStyle name="20 % - Accent4 2 7 3 3" xfId="5775" xr:uid="{F2339D17-41F9-4266-8F75-F02FBAD16C8E}"/>
    <cellStyle name="20 % - Accent4 2 7 3 3 2" xfId="31062" xr:uid="{C467BF93-9EB0-4C5D-B979-1062A9DFA296}"/>
    <cellStyle name="20 % - Accent4 2 7 3 3 3" xfId="18420" xr:uid="{AC70FFAB-B171-4FA9-A6E7-1FD954744481}"/>
    <cellStyle name="20 % - Accent4 2 7 3 4" xfId="9989" xr:uid="{F188FA6C-D953-4E6E-83EF-8409EBEC5DAE}"/>
    <cellStyle name="20 % - Accent4 2 7 3 4 2" xfId="35276" xr:uid="{E0C7D3E3-EEE9-48C9-84B6-0304E619361F}"/>
    <cellStyle name="20 % - Accent4 2 7 3 4 3" xfId="22634" xr:uid="{BCA1F577-B342-4E07-B45C-BD25ACDF5132}"/>
    <cellStyle name="20 % - Accent4 2 7 3 5" xfId="26848" xr:uid="{DF2DD183-2248-4D05-A5BB-51B3B6FEDCCC}"/>
    <cellStyle name="20 % - Accent4 2 7 3 6" xfId="14206" xr:uid="{8823BFBA-2E7D-4DBA-A05D-7878DF300AD1}"/>
    <cellStyle name="20 % - Accent4 2 7 4" xfId="2964" xr:uid="{D90C8389-C88B-49EC-9800-689B5BB2B10E}"/>
    <cellStyle name="20 % - Accent4 2 7 4 2" xfId="7179" xr:uid="{6E41C292-C61F-478C-8EAE-87B06D85BB41}"/>
    <cellStyle name="20 % - Accent4 2 7 4 2 2" xfId="32466" xr:uid="{E820873F-8488-419C-AE91-ADF79920B942}"/>
    <cellStyle name="20 % - Accent4 2 7 4 2 3" xfId="19824" xr:uid="{113D063F-75BA-412E-A5EC-89A1486B2EDE}"/>
    <cellStyle name="20 % - Accent4 2 7 4 3" xfId="11393" xr:uid="{2A4A9718-2550-45D7-8912-145D3D01886B}"/>
    <cellStyle name="20 % - Accent4 2 7 4 3 2" xfId="36680" xr:uid="{C14AFBC7-E54D-430F-BFE0-3AC7FD8A4660}"/>
    <cellStyle name="20 % - Accent4 2 7 4 3 3" xfId="24038" xr:uid="{D71CAE43-4808-4B3B-AB0A-5BC522B7D1FD}"/>
    <cellStyle name="20 % - Accent4 2 7 4 4" xfId="28252" xr:uid="{221681C4-675C-4A57-B5CD-EB2ED106911E}"/>
    <cellStyle name="20 % - Accent4 2 7 4 5" xfId="15610" xr:uid="{FDA3197C-059E-422F-8F15-24696ACE61D8}"/>
    <cellStyle name="20 % - Accent4 2 7 5" xfId="5072" xr:uid="{46CEE281-8EAF-4C17-9485-7824DF094374}"/>
    <cellStyle name="20 % - Accent4 2 7 5 2" xfId="30359" xr:uid="{12F70244-5E97-4AF8-8E42-A3EE3DA89783}"/>
    <cellStyle name="20 % - Accent4 2 7 5 3" xfId="17717" xr:uid="{A93814EB-0489-4D4E-8BB8-4511F07F2E82}"/>
    <cellStyle name="20 % - Accent4 2 7 6" xfId="9286" xr:uid="{2A6E9C54-8E67-4EAB-AF85-FDFAC1C81D5B}"/>
    <cellStyle name="20 % - Accent4 2 7 6 2" xfId="34573" xr:uid="{F7BE11FF-6762-4FD2-9817-32C1B3D43110}"/>
    <cellStyle name="20 % - Accent4 2 7 6 3" xfId="21931" xr:uid="{0740848C-9C27-4BF1-932E-EA7B8E0AE08A}"/>
    <cellStyle name="20 % - Accent4 2 7 7" xfId="26145" xr:uid="{9FBBB610-8DDE-477C-A5C7-F8504BD7F512}"/>
    <cellStyle name="20 % - Accent4 2 7 8" xfId="13503" xr:uid="{4BBBE847-49D7-4B9B-9474-C22BED073532}"/>
    <cellStyle name="20 % - Accent4 2 8" xfId="172" xr:uid="{00000000-0005-0000-0000-0000AF010000}"/>
    <cellStyle name="20 % - Accent4 2 8 2" xfId="2261" xr:uid="{00000000-0005-0000-0000-0000B0010000}"/>
    <cellStyle name="20 % - Accent4 2 8 2 2" xfId="4370" xr:uid="{631FD270-3ED2-4BCA-BE01-912E759AB845}"/>
    <cellStyle name="20 % - Accent4 2 8 2 2 2" xfId="8585" xr:uid="{585D9AD4-3943-40F8-A59F-26A9814CF175}"/>
    <cellStyle name="20 % - Accent4 2 8 2 2 2 2" xfId="33872" xr:uid="{6E0BAC53-9F9D-4AF2-9E09-4A1B0E3C5E04}"/>
    <cellStyle name="20 % - Accent4 2 8 2 2 2 3" xfId="21230" xr:uid="{CD8A81D5-C319-43B3-A9C3-E782B3AD7F0D}"/>
    <cellStyle name="20 % - Accent4 2 8 2 2 3" xfId="12799" xr:uid="{248E20B4-511C-4621-8648-7593F056DF90}"/>
    <cellStyle name="20 % - Accent4 2 8 2 2 3 2" xfId="38086" xr:uid="{527E21D5-BA82-4C02-89EA-DD07EC511C5F}"/>
    <cellStyle name="20 % - Accent4 2 8 2 2 3 3" xfId="25444" xr:uid="{C1F8D711-EF97-4664-A803-BEFEDB3787B5}"/>
    <cellStyle name="20 % - Accent4 2 8 2 2 4" xfId="29658" xr:uid="{5D34D0F3-6676-4B9C-A0AE-6BF68C0C4F91}"/>
    <cellStyle name="20 % - Accent4 2 8 2 2 5" xfId="17016" xr:uid="{05D4DDF1-F64A-4956-8E79-EB6D44E24C2E}"/>
    <cellStyle name="20 % - Accent4 2 8 2 3" xfId="6478" xr:uid="{EE1E0853-9B94-4643-880F-FCDA4F6679FD}"/>
    <cellStyle name="20 % - Accent4 2 8 2 3 2" xfId="31765" xr:uid="{D6BB9D87-0AB4-41AA-854C-EA3890607AE9}"/>
    <cellStyle name="20 % - Accent4 2 8 2 3 3" xfId="19123" xr:uid="{C336F132-B3AD-4AEB-B535-CCA9AAD14040}"/>
    <cellStyle name="20 % - Accent4 2 8 2 4" xfId="10692" xr:uid="{E5C2E3F3-93A5-4A73-A259-80DDAF606F3C}"/>
    <cellStyle name="20 % - Accent4 2 8 2 4 2" xfId="35979" xr:uid="{F5C2CEF2-D600-4BF6-B75F-C159C43487A0}"/>
    <cellStyle name="20 % - Accent4 2 8 2 4 3" xfId="23337" xr:uid="{419725FF-38F6-422C-9534-55DA1A00A7BD}"/>
    <cellStyle name="20 % - Accent4 2 8 2 5" xfId="27551" xr:uid="{A187A76A-3FAB-4E4C-939E-BFBCF28DD510}"/>
    <cellStyle name="20 % - Accent4 2 8 2 6" xfId="14909" xr:uid="{59CF2D45-69B8-4007-9BA6-A1D2166E608A}"/>
    <cellStyle name="20 % - Accent4 2 8 3" xfId="1559" xr:uid="{00000000-0005-0000-0000-0000B1010000}"/>
    <cellStyle name="20 % - Accent4 2 8 3 2" xfId="3668" xr:uid="{DE884A7F-1AFB-4945-BC70-A77C330BDFD2}"/>
    <cellStyle name="20 % - Accent4 2 8 3 2 2" xfId="7883" xr:uid="{B8457B64-BEA6-43B8-9B2A-A73D14EA2F96}"/>
    <cellStyle name="20 % - Accent4 2 8 3 2 2 2" xfId="33170" xr:uid="{81E8F4A9-71AC-4D9C-B362-00289FA16F9C}"/>
    <cellStyle name="20 % - Accent4 2 8 3 2 2 3" xfId="20528" xr:uid="{3F5091D0-7B06-4AC0-B4CC-77815EF39BD6}"/>
    <cellStyle name="20 % - Accent4 2 8 3 2 3" xfId="12097" xr:uid="{F35DBEC9-C422-4428-A75C-2EE698A52B04}"/>
    <cellStyle name="20 % - Accent4 2 8 3 2 3 2" xfId="37384" xr:uid="{94B32DFD-E96B-4006-A45A-4D40B731C36B}"/>
    <cellStyle name="20 % - Accent4 2 8 3 2 3 3" xfId="24742" xr:uid="{AD6EDA9A-065E-4091-ABEF-F0A71485CE1B}"/>
    <cellStyle name="20 % - Accent4 2 8 3 2 4" xfId="28956" xr:uid="{6330608D-247A-4ABA-A1BA-703C0584A4BF}"/>
    <cellStyle name="20 % - Accent4 2 8 3 2 5" xfId="16314" xr:uid="{38294169-25A8-45F4-A002-AF8951AE89D8}"/>
    <cellStyle name="20 % - Accent4 2 8 3 3" xfId="5776" xr:uid="{B0159782-F7B8-462E-AF24-98B1B8A9E9D9}"/>
    <cellStyle name="20 % - Accent4 2 8 3 3 2" xfId="31063" xr:uid="{2D2DE1DE-995A-44F7-8C0A-EE6C3E94AEB8}"/>
    <cellStyle name="20 % - Accent4 2 8 3 3 3" xfId="18421" xr:uid="{1BF7B3C6-4CE7-4392-A66C-190FE899253E}"/>
    <cellStyle name="20 % - Accent4 2 8 3 4" xfId="9990" xr:uid="{9461B35A-6EAE-471E-B519-B066113486F1}"/>
    <cellStyle name="20 % - Accent4 2 8 3 4 2" xfId="35277" xr:uid="{F28C1A1A-246C-4B0A-B1E8-8A9A111AFF2F}"/>
    <cellStyle name="20 % - Accent4 2 8 3 4 3" xfId="22635" xr:uid="{95E708DA-80CC-4938-9BD8-74C56B50F11B}"/>
    <cellStyle name="20 % - Accent4 2 8 3 5" xfId="26849" xr:uid="{B4CA31A6-B3FF-4461-8C17-388C73F2B99F}"/>
    <cellStyle name="20 % - Accent4 2 8 3 6" xfId="14207" xr:uid="{65E7D8FA-17C8-4BFC-8400-05F875A0F457}"/>
    <cellStyle name="20 % - Accent4 2 8 4" xfId="2965" xr:uid="{B310E192-C544-4C42-AA2A-CA480E9AC3F2}"/>
    <cellStyle name="20 % - Accent4 2 8 4 2" xfId="7180" xr:uid="{C6718281-8E98-40E5-961C-0C5AB68897AA}"/>
    <cellStyle name="20 % - Accent4 2 8 4 2 2" xfId="32467" xr:uid="{0C06102B-0D87-4D04-9136-4C53C6A7C844}"/>
    <cellStyle name="20 % - Accent4 2 8 4 2 3" xfId="19825" xr:uid="{5335B1AE-97D8-49DB-A1C1-8905273DA49C}"/>
    <cellStyle name="20 % - Accent4 2 8 4 3" xfId="11394" xr:uid="{4B8A8D59-E3CC-4627-9941-A0846CD636C8}"/>
    <cellStyle name="20 % - Accent4 2 8 4 3 2" xfId="36681" xr:uid="{0812750C-B4EF-44D9-B46F-2737F43C5C8C}"/>
    <cellStyle name="20 % - Accent4 2 8 4 3 3" xfId="24039" xr:uid="{19DB2269-24C8-4D4E-A2E5-8894B141314C}"/>
    <cellStyle name="20 % - Accent4 2 8 4 4" xfId="28253" xr:uid="{6953D55D-8F52-46E9-8E6D-892688D0EEF2}"/>
    <cellStyle name="20 % - Accent4 2 8 4 5" xfId="15611" xr:uid="{66FE2B00-3EE5-43C1-9338-3D9FED7922AB}"/>
    <cellStyle name="20 % - Accent4 2 8 5" xfId="5073" xr:uid="{6E6EB80C-7E59-4C30-BE96-F562635234D6}"/>
    <cellStyle name="20 % - Accent4 2 8 5 2" xfId="30360" xr:uid="{A587D29B-FDA4-487B-9005-33BC9588B6F2}"/>
    <cellStyle name="20 % - Accent4 2 8 5 3" xfId="17718" xr:uid="{BD55617C-1816-4A4B-AD45-F103674ED4CE}"/>
    <cellStyle name="20 % - Accent4 2 8 6" xfId="9287" xr:uid="{185DF436-CD1C-4C58-9AF4-69EF7AF44E07}"/>
    <cellStyle name="20 % - Accent4 2 8 6 2" xfId="34574" xr:uid="{7AE7CD7B-9915-462D-8A10-B2EF3E06D506}"/>
    <cellStyle name="20 % - Accent4 2 8 6 3" xfId="21932" xr:uid="{E46DE76B-7376-40D1-95FC-E5734B41B40F}"/>
    <cellStyle name="20 % - Accent4 2 8 7" xfId="26146" xr:uid="{9AB56A88-E57E-4BC0-8BD3-227D364AE4B5}"/>
    <cellStyle name="20 % - Accent4 2 8 8" xfId="13504" xr:uid="{F07451B8-3240-4BDF-A785-DF63C85008E8}"/>
    <cellStyle name="20 % - Accent4 2 9" xfId="173" xr:uid="{00000000-0005-0000-0000-0000B2010000}"/>
    <cellStyle name="20 % - Accent4 2 9 2" xfId="2262" xr:uid="{00000000-0005-0000-0000-0000B3010000}"/>
    <cellStyle name="20 % - Accent4 2 9 2 2" xfId="4371" xr:uid="{BDBC5FEA-9079-4763-84DC-C20AC4BBDE82}"/>
    <cellStyle name="20 % - Accent4 2 9 2 2 2" xfId="8586" xr:uid="{8C38142A-B37E-4675-8211-7E7797491542}"/>
    <cellStyle name="20 % - Accent4 2 9 2 2 2 2" xfId="33873" xr:uid="{AC153BE3-4E33-408C-A200-2062D3526499}"/>
    <cellStyle name="20 % - Accent4 2 9 2 2 2 3" xfId="21231" xr:uid="{CB4099D9-4003-429E-BCDE-9FF7459C6963}"/>
    <cellStyle name="20 % - Accent4 2 9 2 2 3" xfId="12800" xr:uid="{72A47653-AEB1-4C38-97E8-8600DD47BB5A}"/>
    <cellStyle name="20 % - Accent4 2 9 2 2 3 2" xfId="38087" xr:uid="{BF272732-A9BA-4B03-925C-4CABB172853F}"/>
    <cellStyle name="20 % - Accent4 2 9 2 2 3 3" xfId="25445" xr:uid="{DE06D576-BA64-415C-AE04-1463F1708FA5}"/>
    <cellStyle name="20 % - Accent4 2 9 2 2 4" xfId="29659" xr:uid="{A072F5D0-AFE3-4DAF-8700-80486FC0C619}"/>
    <cellStyle name="20 % - Accent4 2 9 2 2 5" xfId="17017" xr:uid="{83584F55-8828-4C48-9397-2FB556061CCD}"/>
    <cellStyle name="20 % - Accent4 2 9 2 3" xfId="6479" xr:uid="{76A07A92-9063-4A88-A3B4-0E99A933D14C}"/>
    <cellStyle name="20 % - Accent4 2 9 2 3 2" xfId="31766" xr:uid="{2C18B411-9DBB-4375-B2AF-F26B742C8B46}"/>
    <cellStyle name="20 % - Accent4 2 9 2 3 3" xfId="19124" xr:uid="{B33044C9-6E9D-45E4-8158-1E0CDEF9CDFA}"/>
    <cellStyle name="20 % - Accent4 2 9 2 4" xfId="10693" xr:uid="{58F0DC41-3356-4E39-9A4C-F197CE0F3FAE}"/>
    <cellStyle name="20 % - Accent4 2 9 2 4 2" xfId="35980" xr:uid="{A24E36EB-3786-4919-BC95-238C0DBC22E3}"/>
    <cellStyle name="20 % - Accent4 2 9 2 4 3" xfId="23338" xr:uid="{3340F0D9-631C-4A2E-A1B3-2D1743321181}"/>
    <cellStyle name="20 % - Accent4 2 9 2 5" xfId="27552" xr:uid="{8D059222-8409-466B-B2AA-C869B180B8FC}"/>
    <cellStyle name="20 % - Accent4 2 9 2 6" xfId="14910" xr:uid="{9258AF4C-B268-4738-B349-BC1F49D37952}"/>
    <cellStyle name="20 % - Accent4 2 9 3" xfId="1560" xr:uid="{00000000-0005-0000-0000-0000B4010000}"/>
    <cellStyle name="20 % - Accent4 2 9 3 2" xfId="3669" xr:uid="{B8713CE8-2BE6-4911-A1AA-35F8711E3EDD}"/>
    <cellStyle name="20 % - Accent4 2 9 3 2 2" xfId="7884" xr:uid="{6577EB01-1552-4827-813F-2B62B422BB3E}"/>
    <cellStyle name="20 % - Accent4 2 9 3 2 2 2" xfId="33171" xr:uid="{B935D3B1-453B-474A-AE5E-E0216C553FBE}"/>
    <cellStyle name="20 % - Accent4 2 9 3 2 2 3" xfId="20529" xr:uid="{C458CBEA-F25E-4AAA-B01C-FD5464C28A7A}"/>
    <cellStyle name="20 % - Accent4 2 9 3 2 3" xfId="12098" xr:uid="{02839719-412C-4948-975C-7141ED22513D}"/>
    <cellStyle name="20 % - Accent4 2 9 3 2 3 2" xfId="37385" xr:uid="{455A0154-D052-4719-A73F-6B2FFE617057}"/>
    <cellStyle name="20 % - Accent4 2 9 3 2 3 3" xfId="24743" xr:uid="{3A6D3C42-775E-45E4-ADA4-3262861F7E2F}"/>
    <cellStyle name="20 % - Accent4 2 9 3 2 4" xfId="28957" xr:uid="{476DB902-2911-4FA0-9B81-65A0FB7F97BA}"/>
    <cellStyle name="20 % - Accent4 2 9 3 2 5" xfId="16315" xr:uid="{12DED825-C378-4B31-B26E-47942D198D5D}"/>
    <cellStyle name="20 % - Accent4 2 9 3 3" xfId="5777" xr:uid="{5977DBC5-EDE9-4097-AABB-F344209D06BE}"/>
    <cellStyle name="20 % - Accent4 2 9 3 3 2" xfId="31064" xr:uid="{DA0D960B-798F-4637-94B8-302D80D2C5D6}"/>
    <cellStyle name="20 % - Accent4 2 9 3 3 3" xfId="18422" xr:uid="{0E1AF73A-F120-4575-B325-4A613277F57E}"/>
    <cellStyle name="20 % - Accent4 2 9 3 4" xfId="9991" xr:uid="{F3F799BF-F9A7-4FA0-9085-8616112B5D8D}"/>
    <cellStyle name="20 % - Accent4 2 9 3 4 2" xfId="35278" xr:uid="{06272B8A-4439-4412-A5CB-D1FF7695ED12}"/>
    <cellStyle name="20 % - Accent4 2 9 3 4 3" xfId="22636" xr:uid="{1B8DBDDB-FFF3-4BFF-8B8D-A919ABD9B9B4}"/>
    <cellStyle name="20 % - Accent4 2 9 3 5" xfId="26850" xr:uid="{C9DD421C-89BA-4A8E-85DB-1FC844AA255A}"/>
    <cellStyle name="20 % - Accent4 2 9 3 6" xfId="14208" xr:uid="{08564B5E-8D0E-4F80-8644-B45E23F0F353}"/>
    <cellStyle name="20 % - Accent4 2 9 4" xfId="2966" xr:uid="{5D364E22-121F-49B2-B9D8-A2726A51C787}"/>
    <cellStyle name="20 % - Accent4 2 9 4 2" xfId="7181" xr:uid="{FF712E06-3435-47AE-A712-4630C624ED95}"/>
    <cellStyle name="20 % - Accent4 2 9 4 2 2" xfId="32468" xr:uid="{3F87071A-A63F-488E-9386-97A76C133144}"/>
    <cellStyle name="20 % - Accent4 2 9 4 2 3" xfId="19826" xr:uid="{8DBE418A-0AC9-4991-BD6D-CC5A4C63B231}"/>
    <cellStyle name="20 % - Accent4 2 9 4 3" xfId="11395" xr:uid="{A8000CD1-41E8-44C0-B9C4-9F41E0F7969C}"/>
    <cellStyle name="20 % - Accent4 2 9 4 3 2" xfId="36682" xr:uid="{612D1A1C-8903-4CF9-9393-725D75B0B424}"/>
    <cellStyle name="20 % - Accent4 2 9 4 3 3" xfId="24040" xr:uid="{88075AA1-48D2-4952-8070-DBD3B2C38F51}"/>
    <cellStyle name="20 % - Accent4 2 9 4 4" xfId="28254" xr:uid="{A7C254AC-FA87-42BD-9207-C91BF4EC2036}"/>
    <cellStyle name="20 % - Accent4 2 9 4 5" xfId="15612" xr:uid="{8601877E-D253-4268-8AB9-4C2729F62D89}"/>
    <cellStyle name="20 % - Accent4 2 9 5" xfId="5074" xr:uid="{8DEB6B90-AD79-47A7-BF09-553369B25554}"/>
    <cellStyle name="20 % - Accent4 2 9 5 2" xfId="30361" xr:uid="{665904BD-7809-4AEB-9CB5-7A1DD430419E}"/>
    <cellStyle name="20 % - Accent4 2 9 5 3" xfId="17719" xr:uid="{C6D42DCE-0E96-4D01-8EB7-87FC5882BDCC}"/>
    <cellStyle name="20 % - Accent4 2 9 6" xfId="9288" xr:uid="{F0B190D5-CCF8-441E-9E33-3F535D4C825D}"/>
    <cellStyle name="20 % - Accent4 2 9 6 2" xfId="34575" xr:uid="{03A085F0-01C7-4A2D-9B84-D495BFB6B04E}"/>
    <cellStyle name="20 % - Accent4 2 9 6 3" xfId="21933" xr:uid="{93971631-9437-4F9C-8031-FF06C12ED17B}"/>
    <cellStyle name="20 % - Accent4 2 9 7" xfId="26147" xr:uid="{8D03B1FB-5394-4086-A235-2B047C3D6F99}"/>
    <cellStyle name="20 % - Accent4 2 9 8" xfId="13505" xr:uid="{0E15C5A9-710B-4E54-A532-1B9943781368}"/>
    <cellStyle name="20 % - Accent4 2_20180507-BPEMS tableau de suivi ETP AVRIL test V2" xfId="174" xr:uid="{00000000-0005-0000-0000-0000B5010000}"/>
    <cellStyle name="20 % - Accent4 3" xfId="175" xr:uid="{00000000-0005-0000-0000-0000B6010000}"/>
    <cellStyle name="20 % - Accent4 3 10" xfId="5075" xr:uid="{2736121C-3000-4751-816D-65EE19B87D79}"/>
    <cellStyle name="20 % - Accent4 3 10 2" xfId="30362" xr:uid="{4E109440-D961-4BE0-A976-4F30A5C3017A}"/>
    <cellStyle name="20 % - Accent4 3 10 3" xfId="17720" xr:uid="{7AEE002C-6C17-446D-A3D9-5067A0109321}"/>
    <cellStyle name="20 % - Accent4 3 11" xfId="9289" xr:uid="{0DA19267-7494-42D1-BE40-42D770D8227C}"/>
    <cellStyle name="20 % - Accent4 3 11 2" xfId="34576" xr:uid="{D8FE1DFA-40C0-4774-897C-2B96EE210157}"/>
    <cellStyle name="20 % - Accent4 3 11 3" xfId="21934" xr:uid="{0C830FFB-EB26-4279-8685-09E6CE6E92FA}"/>
    <cellStyle name="20 % - Accent4 3 12" xfId="26148" xr:uid="{1D3AB7EF-62EF-4C90-8D29-CA357690652A}"/>
    <cellStyle name="20 % - Accent4 3 13" xfId="13506" xr:uid="{D24E46E2-AE38-408D-87CB-EA9D12EABA3F}"/>
    <cellStyle name="20 % - Accent4 3 2" xfId="176" xr:uid="{00000000-0005-0000-0000-0000B7010000}"/>
    <cellStyle name="20 % - Accent4 3 2 2" xfId="2264" xr:uid="{00000000-0005-0000-0000-0000B8010000}"/>
    <cellStyle name="20 % - Accent4 3 2 2 2" xfId="4373" xr:uid="{1292591C-BB73-495E-9199-D6DC76EA09D8}"/>
    <cellStyle name="20 % - Accent4 3 2 2 2 2" xfId="8588" xr:uid="{D5FEA9CE-F5F7-4813-B3FB-9BA477D5B459}"/>
    <cellStyle name="20 % - Accent4 3 2 2 2 2 2" xfId="33875" xr:uid="{D68DDF3C-8778-42E1-A12C-67AF9DEB42A1}"/>
    <cellStyle name="20 % - Accent4 3 2 2 2 2 3" xfId="21233" xr:uid="{A2571E43-AAAA-4CB0-BB16-1CADB90F0DE7}"/>
    <cellStyle name="20 % - Accent4 3 2 2 2 3" xfId="12802" xr:uid="{16829ADC-613C-4EE0-9BC7-224A5CCC1692}"/>
    <cellStyle name="20 % - Accent4 3 2 2 2 3 2" xfId="38089" xr:uid="{86D4D2B1-A475-4735-BA70-7D95AC9629A9}"/>
    <cellStyle name="20 % - Accent4 3 2 2 2 3 3" xfId="25447" xr:uid="{A5EB4DDA-FE61-482D-8282-7992C9260DC6}"/>
    <cellStyle name="20 % - Accent4 3 2 2 2 4" xfId="29661" xr:uid="{9FFD1F26-D8D8-4BFF-88B4-C16DCE7526EE}"/>
    <cellStyle name="20 % - Accent4 3 2 2 2 5" xfId="17019" xr:uid="{4577075E-C000-41F0-B2B9-1AC678958B7E}"/>
    <cellStyle name="20 % - Accent4 3 2 2 3" xfId="6481" xr:uid="{736ECF01-19A9-476E-8AB2-3D246DFFBA8A}"/>
    <cellStyle name="20 % - Accent4 3 2 2 3 2" xfId="31768" xr:uid="{DF101C05-604A-4BE8-B7F7-305912F48239}"/>
    <cellStyle name="20 % - Accent4 3 2 2 3 3" xfId="19126" xr:uid="{BEFAF61A-AE4D-4753-B273-02D981713B3B}"/>
    <cellStyle name="20 % - Accent4 3 2 2 4" xfId="10695" xr:uid="{32B984FA-93B8-4C3B-ADA5-7B87CD52E60E}"/>
    <cellStyle name="20 % - Accent4 3 2 2 4 2" xfId="35982" xr:uid="{DC0A6654-CFC7-482D-9F24-E23ED233FF42}"/>
    <cellStyle name="20 % - Accent4 3 2 2 4 3" xfId="23340" xr:uid="{B3ABA7ED-C0DF-4BCF-BC3B-029E0335D3BB}"/>
    <cellStyle name="20 % - Accent4 3 2 2 5" xfId="27554" xr:uid="{80F00D7D-A296-4141-AF5D-486E9992E400}"/>
    <cellStyle name="20 % - Accent4 3 2 2 6" xfId="14912" xr:uid="{3E186AD4-7B2A-46AE-B64F-94EAA9512429}"/>
    <cellStyle name="20 % - Accent4 3 2 3" xfId="1562" xr:uid="{00000000-0005-0000-0000-0000B9010000}"/>
    <cellStyle name="20 % - Accent4 3 2 3 2" xfId="3671" xr:uid="{A2EF2D62-9638-4AA7-B465-D28A44DCF7AC}"/>
    <cellStyle name="20 % - Accent4 3 2 3 2 2" xfId="7886" xr:uid="{2532C47B-08D6-4F43-8D9F-6E6AD8D17A1F}"/>
    <cellStyle name="20 % - Accent4 3 2 3 2 2 2" xfId="33173" xr:uid="{B05A94AE-2530-4E7C-8B97-09AD719FB6F1}"/>
    <cellStyle name="20 % - Accent4 3 2 3 2 2 3" xfId="20531" xr:uid="{69E959F2-6F30-4976-A24D-7BF2CA03E67A}"/>
    <cellStyle name="20 % - Accent4 3 2 3 2 3" xfId="12100" xr:uid="{807B481D-4120-472C-8119-E435F4674222}"/>
    <cellStyle name="20 % - Accent4 3 2 3 2 3 2" xfId="37387" xr:uid="{EF28EC1B-A350-4280-99EF-9A5AE3ADAB4E}"/>
    <cellStyle name="20 % - Accent4 3 2 3 2 3 3" xfId="24745" xr:uid="{D8E4DDF6-F437-41F2-8144-AAC9EBBA170B}"/>
    <cellStyle name="20 % - Accent4 3 2 3 2 4" xfId="28959" xr:uid="{BD2E641F-8D3A-4707-B2CD-5C40D9DFA114}"/>
    <cellStyle name="20 % - Accent4 3 2 3 2 5" xfId="16317" xr:uid="{A2CA561D-BEF9-46CB-A0DA-0206D66FD140}"/>
    <cellStyle name="20 % - Accent4 3 2 3 3" xfId="5779" xr:uid="{ABDAE823-E2FE-480A-A90B-6F4E76DEBF77}"/>
    <cellStyle name="20 % - Accent4 3 2 3 3 2" xfId="31066" xr:uid="{B7377A92-5D73-408F-BB68-35713E2F772B}"/>
    <cellStyle name="20 % - Accent4 3 2 3 3 3" xfId="18424" xr:uid="{8B20C5D4-7B63-414B-ADEF-68FD30D1040A}"/>
    <cellStyle name="20 % - Accent4 3 2 3 4" xfId="9993" xr:uid="{DB03404F-E7FA-4EB2-A597-52151D777C72}"/>
    <cellStyle name="20 % - Accent4 3 2 3 4 2" xfId="35280" xr:uid="{E9778429-B2E6-4287-8E52-FADF886279F1}"/>
    <cellStyle name="20 % - Accent4 3 2 3 4 3" xfId="22638" xr:uid="{AA478A53-E6D7-4C33-945D-301998D9753F}"/>
    <cellStyle name="20 % - Accent4 3 2 3 5" xfId="26852" xr:uid="{C71330C8-3543-4CD2-A45E-188E4D2DA713}"/>
    <cellStyle name="20 % - Accent4 3 2 3 6" xfId="14210" xr:uid="{02AF689F-92B9-457A-A031-02B2109A3761}"/>
    <cellStyle name="20 % - Accent4 3 2 4" xfId="2968" xr:uid="{F867CCB8-F713-416A-9F65-31D0D129471F}"/>
    <cellStyle name="20 % - Accent4 3 2 4 2" xfId="7183" xr:uid="{7EFDED5E-337A-45CE-8035-7A4D1CF43203}"/>
    <cellStyle name="20 % - Accent4 3 2 4 2 2" xfId="32470" xr:uid="{3CF2C9A6-3297-4FDF-9141-76688045CCE5}"/>
    <cellStyle name="20 % - Accent4 3 2 4 2 3" xfId="19828" xr:uid="{A50B75CC-E889-4499-AD55-54488D6877AF}"/>
    <cellStyle name="20 % - Accent4 3 2 4 3" xfId="11397" xr:uid="{C836E137-7CBB-4E5A-97A2-81A3B5583278}"/>
    <cellStyle name="20 % - Accent4 3 2 4 3 2" xfId="36684" xr:uid="{326F6E5B-6A9B-43CE-97FC-D7A458D11C8B}"/>
    <cellStyle name="20 % - Accent4 3 2 4 3 3" xfId="24042" xr:uid="{67A3BC37-2BD2-41C0-B882-C7127EAC04ED}"/>
    <cellStyle name="20 % - Accent4 3 2 4 4" xfId="28256" xr:uid="{2A98A142-3D8C-49B5-8A1E-6BE177D5A058}"/>
    <cellStyle name="20 % - Accent4 3 2 4 5" xfId="15614" xr:uid="{40ABFA5E-B497-4C40-8240-F8255EFEF78E}"/>
    <cellStyle name="20 % - Accent4 3 2 5" xfId="5076" xr:uid="{86C3D0B8-4C88-4ABF-941E-38CC53259A3F}"/>
    <cellStyle name="20 % - Accent4 3 2 5 2" xfId="30363" xr:uid="{09543168-8017-4955-9BD7-F258DE6EEC1A}"/>
    <cellStyle name="20 % - Accent4 3 2 5 3" xfId="17721" xr:uid="{032FE93B-C77F-42F2-895A-1A1A29430094}"/>
    <cellStyle name="20 % - Accent4 3 2 6" xfId="9290" xr:uid="{01683EE2-A182-48B5-82D1-D6E0FBD87773}"/>
    <cellStyle name="20 % - Accent4 3 2 6 2" xfId="34577" xr:uid="{EF7FC9E5-0554-4526-9431-DDA94A0B826E}"/>
    <cellStyle name="20 % - Accent4 3 2 6 3" xfId="21935" xr:uid="{57C886B7-A6CF-4763-BFA7-2F31EAB440BE}"/>
    <cellStyle name="20 % - Accent4 3 2 7" xfId="26149" xr:uid="{35FC11BB-0322-4C0F-8A22-814AC63C699C}"/>
    <cellStyle name="20 % - Accent4 3 2 8" xfId="13507" xr:uid="{399A3C4A-CF6D-45C4-BE2D-DFF6D2D0D7D1}"/>
    <cellStyle name="20 % - Accent4 3 3" xfId="177" xr:uid="{00000000-0005-0000-0000-0000BA010000}"/>
    <cellStyle name="20 % - Accent4 3 3 2" xfId="2265" xr:uid="{00000000-0005-0000-0000-0000BB010000}"/>
    <cellStyle name="20 % - Accent4 3 3 2 2" xfId="4374" xr:uid="{B4645F83-B5DA-4298-8519-2A3A5B97D94E}"/>
    <cellStyle name="20 % - Accent4 3 3 2 2 2" xfId="8589" xr:uid="{87B98E7F-137C-4189-9793-5CC73D863E30}"/>
    <cellStyle name="20 % - Accent4 3 3 2 2 2 2" xfId="33876" xr:uid="{FC14C898-75B0-477A-9FB6-986129A126D2}"/>
    <cellStyle name="20 % - Accent4 3 3 2 2 2 3" xfId="21234" xr:uid="{6A281AF8-2117-4543-942A-DE27EAFCC561}"/>
    <cellStyle name="20 % - Accent4 3 3 2 2 3" xfId="12803" xr:uid="{3D54317C-EAA1-4A53-BA56-C86AE0CE14D7}"/>
    <cellStyle name="20 % - Accent4 3 3 2 2 3 2" xfId="38090" xr:uid="{20D5C633-C26B-4662-A59E-14601D2CABC7}"/>
    <cellStyle name="20 % - Accent4 3 3 2 2 3 3" xfId="25448" xr:uid="{9D033E49-1806-401F-8017-F227BBF7A870}"/>
    <cellStyle name="20 % - Accent4 3 3 2 2 4" xfId="29662" xr:uid="{69625C10-7819-474A-ADD8-7C895F9B09B1}"/>
    <cellStyle name="20 % - Accent4 3 3 2 2 5" xfId="17020" xr:uid="{A96D182C-72F2-4F33-B2B9-24A3DEE163D0}"/>
    <cellStyle name="20 % - Accent4 3 3 2 3" xfId="6482" xr:uid="{B3E53FD7-256F-4808-98D8-2D1223F37B43}"/>
    <cellStyle name="20 % - Accent4 3 3 2 3 2" xfId="31769" xr:uid="{4D6931EB-B82F-4A5C-9B6B-8EB063363787}"/>
    <cellStyle name="20 % - Accent4 3 3 2 3 3" xfId="19127" xr:uid="{981C379D-1C4D-4C58-A363-8C4AB0D66F1F}"/>
    <cellStyle name="20 % - Accent4 3 3 2 4" xfId="10696" xr:uid="{A369DF76-FEC1-4609-B7A1-E64305B75DAC}"/>
    <cellStyle name="20 % - Accent4 3 3 2 4 2" xfId="35983" xr:uid="{60E153C7-142B-46FD-BA54-80376C89DA99}"/>
    <cellStyle name="20 % - Accent4 3 3 2 4 3" xfId="23341" xr:uid="{8046C9A2-C673-4049-9A9E-79EF9FB254A5}"/>
    <cellStyle name="20 % - Accent4 3 3 2 5" xfId="27555" xr:uid="{260FED17-486F-4A2F-B72E-08579AFE8A19}"/>
    <cellStyle name="20 % - Accent4 3 3 2 6" xfId="14913" xr:uid="{1C149BCF-B6F0-4850-9813-F86C91D53F83}"/>
    <cellStyle name="20 % - Accent4 3 3 3" xfId="1563" xr:uid="{00000000-0005-0000-0000-0000BC010000}"/>
    <cellStyle name="20 % - Accent4 3 3 3 2" xfId="3672" xr:uid="{61E26373-1B88-4CB4-A0FF-7E7DBA911011}"/>
    <cellStyle name="20 % - Accent4 3 3 3 2 2" xfId="7887" xr:uid="{BE939AE2-5E0A-4FDD-8D33-2CEF06FB7C67}"/>
    <cellStyle name="20 % - Accent4 3 3 3 2 2 2" xfId="33174" xr:uid="{2F2C2850-BDD6-4549-BCF5-B04370B8B9D4}"/>
    <cellStyle name="20 % - Accent4 3 3 3 2 2 3" xfId="20532" xr:uid="{65B43E59-D43C-4DBC-8121-6D5ABC46C7DA}"/>
    <cellStyle name="20 % - Accent4 3 3 3 2 3" xfId="12101" xr:uid="{39B796D9-48E1-4BF4-8404-D859949251D6}"/>
    <cellStyle name="20 % - Accent4 3 3 3 2 3 2" xfId="37388" xr:uid="{B6342384-AD17-4B75-BB41-093EF6E44566}"/>
    <cellStyle name="20 % - Accent4 3 3 3 2 3 3" xfId="24746" xr:uid="{05808D30-379D-41D9-A2BC-3E3EF37506D8}"/>
    <cellStyle name="20 % - Accent4 3 3 3 2 4" xfId="28960" xr:uid="{6DC9D787-351C-4CB6-95AB-AD8B305DE835}"/>
    <cellStyle name="20 % - Accent4 3 3 3 2 5" xfId="16318" xr:uid="{4DCA1F85-59CF-4D11-8F6A-3502EDCA2EF1}"/>
    <cellStyle name="20 % - Accent4 3 3 3 3" xfId="5780" xr:uid="{2B4EA149-A604-432D-8DE5-15F71B85FA9A}"/>
    <cellStyle name="20 % - Accent4 3 3 3 3 2" xfId="31067" xr:uid="{86435121-DF9D-44E6-8B5A-4BFEF0AAFBF6}"/>
    <cellStyle name="20 % - Accent4 3 3 3 3 3" xfId="18425" xr:uid="{30228C6F-5D4E-4F7C-A73D-3833C1ACCBB6}"/>
    <cellStyle name="20 % - Accent4 3 3 3 4" xfId="9994" xr:uid="{F42C549F-D79E-4B35-A967-36B3B5F25648}"/>
    <cellStyle name="20 % - Accent4 3 3 3 4 2" xfId="35281" xr:uid="{328B9AAD-6F1A-453E-833A-AA4940B75775}"/>
    <cellStyle name="20 % - Accent4 3 3 3 4 3" xfId="22639" xr:uid="{940741DF-FD93-4825-B04A-9E5FADAFA97D}"/>
    <cellStyle name="20 % - Accent4 3 3 3 5" xfId="26853" xr:uid="{303A507E-2510-49C4-B1BD-69ECEC9055CE}"/>
    <cellStyle name="20 % - Accent4 3 3 3 6" xfId="14211" xr:uid="{B20184C9-6BDE-46A9-8655-15B7690CF92A}"/>
    <cellStyle name="20 % - Accent4 3 3 4" xfId="2969" xr:uid="{B45F12E2-4761-4C44-8050-77A359824262}"/>
    <cellStyle name="20 % - Accent4 3 3 4 2" xfId="7184" xr:uid="{282D3E34-7DA4-430F-A2DA-62FFFB1BA267}"/>
    <cellStyle name="20 % - Accent4 3 3 4 2 2" xfId="32471" xr:uid="{7F4A922D-3EE9-4878-90A2-E7BC737500CB}"/>
    <cellStyle name="20 % - Accent4 3 3 4 2 3" xfId="19829" xr:uid="{C5E78922-85A0-420C-944F-0E17767C0FB2}"/>
    <cellStyle name="20 % - Accent4 3 3 4 3" xfId="11398" xr:uid="{54D32E0C-5909-4FC6-8DB8-CDFE81BDC04E}"/>
    <cellStyle name="20 % - Accent4 3 3 4 3 2" xfId="36685" xr:uid="{70C91D23-D97D-4453-A498-F269ED409052}"/>
    <cellStyle name="20 % - Accent4 3 3 4 3 3" xfId="24043" xr:uid="{C176E1A3-006F-4434-A967-F9A307526D55}"/>
    <cellStyle name="20 % - Accent4 3 3 4 4" xfId="28257" xr:uid="{32D8B5DC-8AE6-4D88-931D-D1EA5D5DA8FF}"/>
    <cellStyle name="20 % - Accent4 3 3 4 5" xfId="15615" xr:uid="{7D885655-F096-4437-8558-1D67A038CC7C}"/>
    <cellStyle name="20 % - Accent4 3 3 5" xfId="5077" xr:uid="{0F27F22E-B05A-4ABE-834D-F6EC29F384F3}"/>
    <cellStyle name="20 % - Accent4 3 3 5 2" xfId="30364" xr:uid="{94D0F514-DEA5-41DD-88D1-02362D855F4D}"/>
    <cellStyle name="20 % - Accent4 3 3 5 3" xfId="17722" xr:uid="{D62A4081-1502-47A0-8E4A-51E2284AA136}"/>
    <cellStyle name="20 % - Accent4 3 3 6" xfId="9291" xr:uid="{6CFD0E54-8827-49BE-A17A-2E276D54080E}"/>
    <cellStyle name="20 % - Accent4 3 3 6 2" xfId="34578" xr:uid="{A455D253-0042-40BE-8C69-24A2763578FB}"/>
    <cellStyle name="20 % - Accent4 3 3 6 3" xfId="21936" xr:uid="{3A12CE3B-9EC6-4535-B251-AA4F0C0149D8}"/>
    <cellStyle name="20 % - Accent4 3 3 7" xfId="26150" xr:uid="{E0F7D44C-5B6D-4EF5-8703-679AB6A8058F}"/>
    <cellStyle name="20 % - Accent4 3 3 8" xfId="13508" xr:uid="{B63FFF34-38D9-472B-BC07-EC23194FA3C1}"/>
    <cellStyle name="20 % - Accent4 3 4" xfId="178" xr:uid="{00000000-0005-0000-0000-0000BD010000}"/>
    <cellStyle name="20 % - Accent4 3 4 2" xfId="2266" xr:uid="{00000000-0005-0000-0000-0000BE010000}"/>
    <cellStyle name="20 % - Accent4 3 4 2 2" xfId="4375" xr:uid="{ACDC4133-69A4-4C85-A2DA-C6E56771DD8C}"/>
    <cellStyle name="20 % - Accent4 3 4 2 2 2" xfId="8590" xr:uid="{5B171421-F32C-41A2-8ECA-935E890528D3}"/>
    <cellStyle name="20 % - Accent4 3 4 2 2 2 2" xfId="33877" xr:uid="{FFB5CEB4-6752-439E-A1D0-A12C3C67F8DC}"/>
    <cellStyle name="20 % - Accent4 3 4 2 2 2 3" xfId="21235" xr:uid="{55371518-7DE0-42A7-BCB8-1716D7E0C547}"/>
    <cellStyle name="20 % - Accent4 3 4 2 2 3" xfId="12804" xr:uid="{96C6F200-930C-4A3E-BC83-FA4D5DE48C66}"/>
    <cellStyle name="20 % - Accent4 3 4 2 2 3 2" xfId="38091" xr:uid="{860B79F1-B675-4CB3-B837-AEC98307D344}"/>
    <cellStyle name="20 % - Accent4 3 4 2 2 3 3" xfId="25449" xr:uid="{8CE0F1ED-72C3-4F53-B0CF-7877E44F4257}"/>
    <cellStyle name="20 % - Accent4 3 4 2 2 4" xfId="29663" xr:uid="{289EBBFA-76BD-44E3-A3C6-AA933CDBDE23}"/>
    <cellStyle name="20 % - Accent4 3 4 2 2 5" xfId="17021" xr:uid="{54AD76CE-47B2-4264-A7D0-39FA43CF63BE}"/>
    <cellStyle name="20 % - Accent4 3 4 2 3" xfId="6483" xr:uid="{CFD6C33F-18F1-4C7F-8B11-E34EA5D732A3}"/>
    <cellStyle name="20 % - Accent4 3 4 2 3 2" xfId="31770" xr:uid="{CC4855F1-3206-48A6-8A6A-135A3A81DF81}"/>
    <cellStyle name="20 % - Accent4 3 4 2 3 3" xfId="19128" xr:uid="{4BD1BC27-6D93-4A64-9920-FA9CA64D39CD}"/>
    <cellStyle name="20 % - Accent4 3 4 2 4" xfId="10697" xr:uid="{DE5CE4D1-A779-47B6-93AF-30CC0680470C}"/>
    <cellStyle name="20 % - Accent4 3 4 2 4 2" xfId="35984" xr:uid="{101F44AF-F5F2-442C-95A6-EBFA92C88BEB}"/>
    <cellStyle name="20 % - Accent4 3 4 2 4 3" xfId="23342" xr:uid="{A18B2481-E81D-4787-B837-51F40D7D1426}"/>
    <cellStyle name="20 % - Accent4 3 4 2 5" xfId="27556" xr:uid="{A3E8FDA5-DF19-4C33-864E-B537A69192BE}"/>
    <cellStyle name="20 % - Accent4 3 4 2 6" xfId="14914" xr:uid="{6F8ED65F-E123-4EA1-927A-7F8F4A6FB014}"/>
    <cellStyle name="20 % - Accent4 3 4 3" xfId="1564" xr:uid="{00000000-0005-0000-0000-0000BF010000}"/>
    <cellStyle name="20 % - Accent4 3 4 3 2" xfId="3673" xr:uid="{9B38A0ED-EF9A-47D4-9B9A-A3558EBF42BC}"/>
    <cellStyle name="20 % - Accent4 3 4 3 2 2" xfId="7888" xr:uid="{A54AB562-D192-4743-AEF0-131A87EBFE7D}"/>
    <cellStyle name="20 % - Accent4 3 4 3 2 2 2" xfId="33175" xr:uid="{71C32E51-4894-4709-B226-2203CA8A5D4D}"/>
    <cellStyle name="20 % - Accent4 3 4 3 2 2 3" xfId="20533" xr:uid="{D6388FD7-98F7-4ABD-A384-9B157CD1FCBA}"/>
    <cellStyle name="20 % - Accent4 3 4 3 2 3" xfId="12102" xr:uid="{E4A81A2F-3165-4478-84EC-3C7E08A157FC}"/>
    <cellStyle name="20 % - Accent4 3 4 3 2 3 2" xfId="37389" xr:uid="{E229228A-158A-4707-AF46-5805F6240DCA}"/>
    <cellStyle name="20 % - Accent4 3 4 3 2 3 3" xfId="24747" xr:uid="{8067A54F-76CA-4195-9752-C3984B97F5F9}"/>
    <cellStyle name="20 % - Accent4 3 4 3 2 4" xfId="28961" xr:uid="{6EE93105-E6E6-43E4-AC9B-FEDAB2AFBA59}"/>
    <cellStyle name="20 % - Accent4 3 4 3 2 5" xfId="16319" xr:uid="{0CBBC1F5-C4B1-4E54-9633-FDD014E448D8}"/>
    <cellStyle name="20 % - Accent4 3 4 3 3" xfId="5781" xr:uid="{B90D595B-9048-4A43-9B39-B3B6574FD6F7}"/>
    <cellStyle name="20 % - Accent4 3 4 3 3 2" xfId="31068" xr:uid="{523E54CD-A526-4DF3-A379-FF73BF188B12}"/>
    <cellStyle name="20 % - Accent4 3 4 3 3 3" xfId="18426" xr:uid="{77119711-4FC9-4685-A622-F5962255100D}"/>
    <cellStyle name="20 % - Accent4 3 4 3 4" xfId="9995" xr:uid="{42790193-9829-48A4-92B1-61B1ACA74FE9}"/>
    <cellStyle name="20 % - Accent4 3 4 3 4 2" xfId="35282" xr:uid="{3E22F21E-A320-43A5-897D-E8DDC6F7B4BD}"/>
    <cellStyle name="20 % - Accent4 3 4 3 4 3" xfId="22640" xr:uid="{C115EE92-2AEB-431C-84C2-CC0BAC71C949}"/>
    <cellStyle name="20 % - Accent4 3 4 3 5" xfId="26854" xr:uid="{944A3E08-340D-4A41-BCE3-20FBECF2967C}"/>
    <cellStyle name="20 % - Accent4 3 4 3 6" xfId="14212" xr:uid="{10ED29AC-03D8-48B3-A79F-1275B662172F}"/>
    <cellStyle name="20 % - Accent4 3 4 4" xfId="2970" xr:uid="{D096DC86-DB60-4B91-A190-EAD4DF0D0BD9}"/>
    <cellStyle name="20 % - Accent4 3 4 4 2" xfId="7185" xr:uid="{54B47CBC-6EF9-420A-B758-9D9DD2453B6C}"/>
    <cellStyle name="20 % - Accent4 3 4 4 2 2" xfId="32472" xr:uid="{EDDB0A19-E676-40EC-ADB2-90B99EDF85C5}"/>
    <cellStyle name="20 % - Accent4 3 4 4 2 3" xfId="19830" xr:uid="{4EF0A60C-9CD7-498E-810F-E9B25D82ACF5}"/>
    <cellStyle name="20 % - Accent4 3 4 4 3" xfId="11399" xr:uid="{DE1E4BB4-3943-443F-BABA-4A4401E6E8D7}"/>
    <cellStyle name="20 % - Accent4 3 4 4 3 2" xfId="36686" xr:uid="{AABE8239-2AE7-479E-903E-9AC26EA19FD6}"/>
    <cellStyle name="20 % - Accent4 3 4 4 3 3" xfId="24044" xr:uid="{CAA954BB-9683-4013-B3AD-86568F423B17}"/>
    <cellStyle name="20 % - Accent4 3 4 4 4" xfId="28258" xr:uid="{19B3C7DD-9A69-4A83-9CF1-446568D20517}"/>
    <cellStyle name="20 % - Accent4 3 4 4 5" xfId="15616" xr:uid="{0DAB82BB-2020-4C37-BF38-CD355F4ACC81}"/>
    <cellStyle name="20 % - Accent4 3 4 5" xfId="5078" xr:uid="{22BD52A2-5E76-432C-9F11-D3FC9FF51A1C}"/>
    <cellStyle name="20 % - Accent4 3 4 5 2" xfId="30365" xr:uid="{822902A4-2333-4E44-8761-13618D02A1B0}"/>
    <cellStyle name="20 % - Accent4 3 4 5 3" xfId="17723" xr:uid="{6A2EBBA1-1F67-4320-BC56-CB4104C64A96}"/>
    <cellStyle name="20 % - Accent4 3 4 6" xfId="9292" xr:uid="{58FC96E6-2020-4433-A762-BC6FADA31D44}"/>
    <cellStyle name="20 % - Accent4 3 4 6 2" xfId="34579" xr:uid="{95A96F9A-A8AF-48A8-8A4C-1F69AF835743}"/>
    <cellStyle name="20 % - Accent4 3 4 6 3" xfId="21937" xr:uid="{06F2A502-76E0-4D4E-9715-1B24C8164320}"/>
    <cellStyle name="20 % - Accent4 3 4 7" xfId="26151" xr:uid="{69F37CC3-E118-4BB4-B7EE-0F4407F73364}"/>
    <cellStyle name="20 % - Accent4 3 4 8" xfId="13509" xr:uid="{CEE51FB2-D58F-47ED-837A-125745AA3310}"/>
    <cellStyle name="20 % - Accent4 3 5" xfId="179" xr:uid="{00000000-0005-0000-0000-0000C0010000}"/>
    <cellStyle name="20 % - Accent4 3 5 2" xfId="2267" xr:uid="{00000000-0005-0000-0000-0000C1010000}"/>
    <cellStyle name="20 % - Accent4 3 5 2 2" xfId="4376" xr:uid="{4B60EA9B-F2E2-4895-A999-1716B2DB1CEE}"/>
    <cellStyle name="20 % - Accent4 3 5 2 2 2" xfId="8591" xr:uid="{F773ED88-EA88-47BA-9720-966EC01FB657}"/>
    <cellStyle name="20 % - Accent4 3 5 2 2 2 2" xfId="33878" xr:uid="{BD99E303-7337-4B0C-8F1D-030F0935DF52}"/>
    <cellStyle name="20 % - Accent4 3 5 2 2 2 3" xfId="21236" xr:uid="{64CBD194-2E8B-4116-9E06-099A9F02C406}"/>
    <cellStyle name="20 % - Accent4 3 5 2 2 3" xfId="12805" xr:uid="{C7B464D3-2FB4-4763-AA78-44AB3A8AD908}"/>
    <cellStyle name="20 % - Accent4 3 5 2 2 3 2" xfId="38092" xr:uid="{CA62F5DD-9FAB-4F04-93A9-948D2E7EEED9}"/>
    <cellStyle name="20 % - Accent4 3 5 2 2 3 3" xfId="25450" xr:uid="{14E3C775-1547-4463-9284-102BD646D572}"/>
    <cellStyle name="20 % - Accent4 3 5 2 2 4" xfId="29664" xr:uid="{C1F6D201-DA45-4B2A-9745-9029668ADCAA}"/>
    <cellStyle name="20 % - Accent4 3 5 2 2 5" xfId="17022" xr:uid="{51B812A7-D677-4C84-BF3F-8F57A733FE7C}"/>
    <cellStyle name="20 % - Accent4 3 5 2 3" xfId="6484" xr:uid="{5F47FA13-5D91-44AB-A505-E5CD7CAAF666}"/>
    <cellStyle name="20 % - Accent4 3 5 2 3 2" xfId="31771" xr:uid="{3BDF9975-DD60-49E5-BC28-FC9634D5D410}"/>
    <cellStyle name="20 % - Accent4 3 5 2 3 3" xfId="19129" xr:uid="{AFFFD9F4-9183-400A-9989-FFD8A9493537}"/>
    <cellStyle name="20 % - Accent4 3 5 2 4" xfId="10698" xr:uid="{7E0DF500-E447-4BAC-9997-1E610D1FA2EC}"/>
    <cellStyle name="20 % - Accent4 3 5 2 4 2" xfId="35985" xr:uid="{C3E24496-47E9-4850-AF66-766888F37CD8}"/>
    <cellStyle name="20 % - Accent4 3 5 2 4 3" xfId="23343" xr:uid="{B5167FF8-B0A9-46F4-B84E-FC199A2A5B40}"/>
    <cellStyle name="20 % - Accent4 3 5 2 5" xfId="27557" xr:uid="{D9489D37-A1FB-4BF7-A067-84B0D1B06F5C}"/>
    <cellStyle name="20 % - Accent4 3 5 2 6" xfId="14915" xr:uid="{DA6F762D-62B7-4474-9C7C-2B914F619269}"/>
    <cellStyle name="20 % - Accent4 3 5 3" xfId="1565" xr:uid="{00000000-0005-0000-0000-0000C2010000}"/>
    <cellStyle name="20 % - Accent4 3 5 3 2" xfId="3674" xr:uid="{8AFDD86D-6D9E-48A1-8D11-03A5EC46F9E7}"/>
    <cellStyle name="20 % - Accent4 3 5 3 2 2" xfId="7889" xr:uid="{D44BA8B9-D68D-44DD-B57A-974C73BAD237}"/>
    <cellStyle name="20 % - Accent4 3 5 3 2 2 2" xfId="33176" xr:uid="{49752F99-6C26-4836-A58A-A40A72DEDDF8}"/>
    <cellStyle name="20 % - Accent4 3 5 3 2 2 3" xfId="20534" xr:uid="{8B71A744-4D01-47F5-B420-716B14CE8098}"/>
    <cellStyle name="20 % - Accent4 3 5 3 2 3" xfId="12103" xr:uid="{058822E4-34DB-48DB-AD90-308432245894}"/>
    <cellStyle name="20 % - Accent4 3 5 3 2 3 2" xfId="37390" xr:uid="{70C5C621-60D6-4629-9AB6-F520E322AC92}"/>
    <cellStyle name="20 % - Accent4 3 5 3 2 3 3" xfId="24748" xr:uid="{8B8895BC-67C0-4E56-8262-40C2D38C27FD}"/>
    <cellStyle name="20 % - Accent4 3 5 3 2 4" xfId="28962" xr:uid="{B86EAA25-063F-4FA9-8E42-6DAA60A1DF02}"/>
    <cellStyle name="20 % - Accent4 3 5 3 2 5" xfId="16320" xr:uid="{86A93135-E7FA-44EA-9B1B-52C8753016EA}"/>
    <cellStyle name="20 % - Accent4 3 5 3 3" xfId="5782" xr:uid="{30A8D227-77A2-46BF-9C79-E0A9E6236B34}"/>
    <cellStyle name="20 % - Accent4 3 5 3 3 2" xfId="31069" xr:uid="{4AD5064C-ECA0-4DB7-BEF5-E01DC78988FC}"/>
    <cellStyle name="20 % - Accent4 3 5 3 3 3" xfId="18427" xr:uid="{635FB97A-10F1-4602-91EF-8EB46EE1F2AC}"/>
    <cellStyle name="20 % - Accent4 3 5 3 4" xfId="9996" xr:uid="{F292B74B-6C0D-42C2-A7B8-267E342E8514}"/>
    <cellStyle name="20 % - Accent4 3 5 3 4 2" xfId="35283" xr:uid="{127049E0-5B8E-4AC7-BEFA-0EC03C545128}"/>
    <cellStyle name="20 % - Accent4 3 5 3 4 3" xfId="22641" xr:uid="{3F815728-A225-4DE7-9D50-4260D636B779}"/>
    <cellStyle name="20 % - Accent4 3 5 3 5" xfId="26855" xr:uid="{40261E9F-4FF1-41F6-A286-6771FB71641D}"/>
    <cellStyle name="20 % - Accent4 3 5 3 6" xfId="14213" xr:uid="{8523E36A-C2D3-4E5E-BEB3-C435E1F96322}"/>
    <cellStyle name="20 % - Accent4 3 5 4" xfId="2971" xr:uid="{BD3B4956-FCA3-413E-AA5B-C844E292F30A}"/>
    <cellStyle name="20 % - Accent4 3 5 4 2" xfId="7186" xr:uid="{DB6B28CB-23B2-4011-93F5-B0C71C8DC96E}"/>
    <cellStyle name="20 % - Accent4 3 5 4 2 2" xfId="32473" xr:uid="{B393C71F-1CDF-4967-891B-2F2EA793EF34}"/>
    <cellStyle name="20 % - Accent4 3 5 4 2 3" xfId="19831" xr:uid="{7E0DF0E7-29A0-46E1-B314-41096F26827D}"/>
    <cellStyle name="20 % - Accent4 3 5 4 3" xfId="11400" xr:uid="{0DBF6317-84A7-49CA-9580-BEF4F355CBE1}"/>
    <cellStyle name="20 % - Accent4 3 5 4 3 2" xfId="36687" xr:uid="{BD85CEBB-0545-4E81-B75B-BC1C6F229B74}"/>
    <cellStyle name="20 % - Accent4 3 5 4 3 3" xfId="24045" xr:uid="{926EBFFA-FF70-45AD-BFA1-0EB1AB923ABF}"/>
    <cellStyle name="20 % - Accent4 3 5 4 4" xfId="28259" xr:uid="{FD60760B-8672-47B4-9536-96F0F44D47EA}"/>
    <cellStyle name="20 % - Accent4 3 5 4 5" xfId="15617" xr:uid="{A8890CCB-969D-442D-B2FE-41DB2F66CEA1}"/>
    <cellStyle name="20 % - Accent4 3 5 5" xfId="5079" xr:uid="{C3810A5B-C9F7-435A-89FA-02AB4DAF3ED0}"/>
    <cellStyle name="20 % - Accent4 3 5 5 2" xfId="30366" xr:uid="{7C50F882-0D31-4421-88AC-1255EE8AF78A}"/>
    <cellStyle name="20 % - Accent4 3 5 5 3" xfId="17724" xr:uid="{D0833E12-A510-4E88-88B3-1C72202F5BC0}"/>
    <cellStyle name="20 % - Accent4 3 5 6" xfId="9293" xr:uid="{0CB12E92-049E-4E6D-99E7-6374D32AB8F0}"/>
    <cellStyle name="20 % - Accent4 3 5 6 2" xfId="34580" xr:uid="{79F865FA-B939-44B2-80FE-0C37EA174A7E}"/>
    <cellStyle name="20 % - Accent4 3 5 6 3" xfId="21938" xr:uid="{822312FC-BE85-4E7B-A08E-2303155C22D0}"/>
    <cellStyle name="20 % - Accent4 3 5 7" xfId="26152" xr:uid="{D3FA9E82-0C14-492F-A5A2-B015A0F223C4}"/>
    <cellStyle name="20 % - Accent4 3 5 8" xfId="13510" xr:uid="{3E9EE1AB-5131-4DD0-94A9-9B02F707204D}"/>
    <cellStyle name="20 % - Accent4 3 6" xfId="180" xr:uid="{00000000-0005-0000-0000-0000C3010000}"/>
    <cellStyle name="20 % - Accent4 3 6 2" xfId="2268" xr:uid="{00000000-0005-0000-0000-0000C4010000}"/>
    <cellStyle name="20 % - Accent4 3 6 2 2" xfId="4377" xr:uid="{30B47194-8A00-427C-A421-B4A26B626A03}"/>
    <cellStyle name="20 % - Accent4 3 6 2 2 2" xfId="8592" xr:uid="{51B995A9-DB2B-4DCA-9E71-0E86D28526AF}"/>
    <cellStyle name="20 % - Accent4 3 6 2 2 2 2" xfId="33879" xr:uid="{C0BDAB4B-3D80-442A-8C1B-16C58F9E3697}"/>
    <cellStyle name="20 % - Accent4 3 6 2 2 2 3" xfId="21237" xr:uid="{CB55B1F4-14F0-49A3-A8D4-78AABA87B8D1}"/>
    <cellStyle name="20 % - Accent4 3 6 2 2 3" xfId="12806" xr:uid="{0E6C6576-F816-423A-9080-E56BDFA1D834}"/>
    <cellStyle name="20 % - Accent4 3 6 2 2 3 2" xfId="38093" xr:uid="{ABCBBB81-0821-4C0B-ACE0-CA18F029BDC0}"/>
    <cellStyle name="20 % - Accent4 3 6 2 2 3 3" xfId="25451" xr:uid="{4C50EE3C-CE9F-4ABA-98E1-217A82B15117}"/>
    <cellStyle name="20 % - Accent4 3 6 2 2 4" xfId="29665" xr:uid="{FD50D2CC-BB49-4E63-8D25-DCA590C1132D}"/>
    <cellStyle name="20 % - Accent4 3 6 2 2 5" xfId="17023" xr:uid="{6D009949-AB1E-4A2F-92A0-77A4015A27AC}"/>
    <cellStyle name="20 % - Accent4 3 6 2 3" xfId="6485" xr:uid="{BCF9EDD4-C7BB-4BD7-BEA2-0B5813580697}"/>
    <cellStyle name="20 % - Accent4 3 6 2 3 2" xfId="31772" xr:uid="{D750D237-D7C2-4B09-BE3A-0219DAFB4ADF}"/>
    <cellStyle name="20 % - Accent4 3 6 2 3 3" xfId="19130" xr:uid="{EEFE5F45-2D8C-4B76-8367-CF7A2741EC72}"/>
    <cellStyle name="20 % - Accent4 3 6 2 4" xfId="10699" xr:uid="{C2F80AAE-4779-496C-8734-F3F7EF1FE47C}"/>
    <cellStyle name="20 % - Accent4 3 6 2 4 2" xfId="35986" xr:uid="{7AE23847-E790-4373-AD0E-B192F57D1C20}"/>
    <cellStyle name="20 % - Accent4 3 6 2 4 3" xfId="23344" xr:uid="{7E6F305A-A3EE-40E3-B1A9-B99C97AB57E2}"/>
    <cellStyle name="20 % - Accent4 3 6 2 5" xfId="27558" xr:uid="{7238325E-1B6E-4365-8519-44CB430EF0DC}"/>
    <cellStyle name="20 % - Accent4 3 6 2 6" xfId="14916" xr:uid="{273721AE-C532-4B9D-B337-277E97D58781}"/>
    <cellStyle name="20 % - Accent4 3 6 3" xfId="1566" xr:uid="{00000000-0005-0000-0000-0000C5010000}"/>
    <cellStyle name="20 % - Accent4 3 6 3 2" xfId="3675" xr:uid="{AA5B6B9C-2D17-4E5F-9FC9-EA96701D6A3C}"/>
    <cellStyle name="20 % - Accent4 3 6 3 2 2" xfId="7890" xr:uid="{9EFB20B5-1003-4BFB-931E-23E83CE0C651}"/>
    <cellStyle name="20 % - Accent4 3 6 3 2 2 2" xfId="33177" xr:uid="{AEE72E21-C572-4C89-80BC-3F2D03851400}"/>
    <cellStyle name="20 % - Accent4 3 6 3 2 2 3" xfId="20535" xr:uid="{2A089256-64A5-4A1B-9031-673959DC5027}"/>
    <cellStyle name="20 % - Accent4 3 6 3 2 3" xfId="12104" xr:uid="{238706B6-4E67-4897-988A-4DBC1A1EAA94}"/>
    <cellStyle name="20 % - Accent4 3 6 3 2 3 2" xfId="37391" xr:uid="{CBEF6F2E-0FB6-47F2-944D-A43B191BD618}"/>
    <cellStyle name="20 % - Accent4 3 6 3 2 3 3" xfId="24749" xr:uid="{1F6C71FE-0FF9-415E-8355-00ABACDFA166}"/>
    <cellStyle name="20 % - Accent4 3 6 3 2 4" xfId="28963" xr:uid="{7026EFB8-9184-4A49-8A7D-87C6942F1AC3}"/>
    <cellStyle name="20 % - Accent4 3 6 3 2 5" xfId="16321" xr:uid="{28D75485-50A8-482E-BEAA-233FDC18DBDE}"/>
    <cellStyle name="20 % - Accent4 3 6 3 3" xfId="5783" xr:uid="{16DA74DE-895E-49FC-BD12-39D16010FDE1}"/>
    <cellStyle name="20 % - Accent4 3 6 3 3 2" xfId="31070" xr:uid="{DC601857-87DE-48DA-9A31-5FE36B7FFC6C}"/>
    <cellStyle name="20 % - Accent4 3 6 3 3 3" xfId="18428" xr:uid="{A9E53193-564C-4042-8955-ADE83B137F29}"/>
    <cellStyle name="20 % - Accent4 3 6 3 4" xfId="9997" xr:uid="{210D797A-4F32-454C-BB37-DE46AF1F6441}"/>
    <cellStyle name="20 % - Accent4 3 6 3 4 2" xfId="35284" xr:uid="{D16239AE-A361-4ACC-A820-B8E2033784CF}"/>
    <cellStyle name="20 % - Accent4 3 6 3 4 3" xfId="22642" xr:uid="{C853EBC8-B929-481B-8A26-27F7D23E9162}"/>
    <cellStyle name="20 % - Accent4 3 6 3 5" xfId="26856" xr:uid="{06D32F5A-CA29-46FC-AFF1-91003417FE31}"/>
    <cellStyle name="20 % - Accent4 3 6 3 6" xfId="14214" xr:uid="{5A49A250-D7B7-4953-9045-F0611F6A9D0A}"/>
    <cellStyle name="20 % - Accent4 3 6 4" xfId="2972" xr:uid="{47C6B289-090F-45BF-A8AA-DA8FC885E4CC}"/>
    <cellStyle name="20 % - Accent4 3 6 4 2" xfId="7187" xr:uid="{194A211E-AFA0-4119-B086-8AD2E0CC4592}"/>
    <cellStyle name="20 % - Accent4 3 6 4 2 2" xfId="32474" xr:uid="{7D05C5CC-35CC-4A03-B8F8-5420EF5854D9}"/>
    <cellStyle name="20 % - Accent4 3 6 4 2 3" xfId="19832" xr:uid="{3336A54F-6DBB-4EB6-82E8-D6A49A424CF7}"/>
    <cellStyle name="20 % - Accent4 3 6 4 3" xfId="11401" xr:uid="{DDB10DB4-564B-4111-893B-F66AA24B1C05}"/>
    <cellStyle name="20 % - Accent4 3 6 4 3 2" xfId="36688" xr:uid="{2E7751BF-5E07-492F-BEF1-C5357FA9ACBA}"/>
    <cellStyle name="20 % - Accent4 3 6 4 3 3" xfId="24046" xr:uid="{388C58F8-10C0-42AC-9BF5-E99E1DA1A683}"/>
    <cellStyle name="20 % - Accent4 3 6 4 4" xfId="28260" xr:uid="{5F9809FE-828D-410E-A0AE-2241A058FDFE}"/>
    <cellStyle name="20 % - Accent4 3 6 4 5" xfId="15618" xr:uid="{6EEA5698-DC7B-4805-A2A9-36CB00788B2A}"/>
    <cellStyle name="20 % - Accent4 3 6 5" xfId="5080" xr:uid="{692E52C7-8C19-4E71-8C43-2EBF22F64FEC}"/>
    <cellStyle name="20 % - Accent4 3 6 5 2" xfId="30367" xr:uid="{601651A3-F800-4FA7-B6EE-FDEE987CD375}"/>
    <cellStyle name="20 % - Accent4 3 6 5 3" xfId="17725" xr:uid="{44DFFCD5-B661-40A1-AD21-29F5C2A1AEBB}"/>
    <cellStyle name="20 % - Accent4 3 6 6" xfId="9294" xr:uid="{CC0888D2-7A55-4F51-8015-015FD867C7B9}"/>
    <cellStyle name="20 % - Accent4 3 6 6 2" xfId="34581" xr:uid="{88B5AE19-CF94-4366-8991-5A030EB041AF}"/>
    <cellStyle name="20 % - Accent4 3 6 6 3" xfId="21939" xr:uid="{2BBE726D-E30D-4646-BFA9-976D29BBB803}"/>
    <cellStyle name="20 % - Accent4 3 6 7" xfId="26153" xr:uid="{EBAE5D44-1095-4359-A365-6DA69D3901C1}"/>
    <cellStyle name="20 % - Accent4 3 6 8" xfId="13511" xr:uid="{691DB764-AEBA-48E8-BD0C-B9446C13ED80}"/>
    <cellStyle name="20 % - Accent4 3 7" xfId="2263" xr:uid="{00000000-0005-0000-0000-0000C6010000}"/>
    <cellStyle name="20 % - Accent4 3 7 2" xfId="4372" xr:uid="{4E386BE6-5F33-449F-B787-5B8913461B17}"/>
    <cellStyle name="20 % - Accent4 3 7 2 2" xfId="8587" xr:uid="{DEA4E336-3E6D-4ECB-8A12-BC50DF301F92}"/>
    <cellStyle name="20 % - Accent4 3 7 2 2 2" xfId="33874" xr:uid="{40545E4E-13D9-4839-9760-C4BBFF540CD5}"/>
    <cellStyle name="20 % - Accent4 3 7 2 2 3" xfId="21232" xr:uid="{DD2BBC34-0C0C-4167-A224-F5B47D8CA5E9}"/>
    <cellStyle name="20 % - Accent4 3 7 2 3" xfId="12801" xr:uid="{B7D7C67E-61B1-4843-9C36-1C6A20FCC168}"/>
    <cellStyle name="20 % - Accent4 3 7 2 3 2" xfId="38088" xr:uid="{A82416AB-EBD8-421C-AA0E-8F75C3DA68E7}"/>
    <cellStyle name="20 % - Accent4 3 7 2 3 3" xfId="25446" xr:uid="{24736D66-CDA9-44A8-812E-EA338CBD133D}"/>
    <cellStyle name="20 % - Accent4 3 7 2 4" xfId="29660" xr:uid="{D6AEABC6-1320-4F13-8949-0E867536E696}"/>
    <cellStyle name="20 % - Accent4 3 7 2 5" xfId="17018" xr:uid="{4AD1F088-3502-44DD-B02D-C6956AD70D62}"/>
    <cellStyle name="20 % - Accent4 3 7 3" xfId="6480" xr:uid="{7B882303-F1ED-4914-9927-EE428C62AE95}"/>
    <cellStyle name="20 % - Accent4 3 7 3 2" xfId="31767" xr:uid="{FF997CFA-62CB-495B-9FC7-E6AFC71AD11B}"/>
    <cellStyle name="20 % - Accent4 3 7 3 3" xfId="19125" xr:uid="{BF3FB4CF-A854-4A65-9FC0-19B685293EFB}"/>
    <cellStyle name="20 % - Accent4 3 7 4" xfId="10694" xr:uid="{8A748F1C-F298-491D-A85B-9A44C78D6FE8}"/>
    <cellStyle name="20 % - Accent4 3 7 4 2" xfId="35981" xr:uid="{EAD5C506-0057-491E-9261-CA8D691A30AB}"/>
    <cellStyle name="20 % - Accent4 3 7 4 3" xfId="23339" xr:uid="{A250B342-4B76-47D9-801B-7935E926134C}"/>
    <cellStyle name="20 % - Accent4 3 7 5" xfId="27553" xr:uid="{23867232-BDB7-4673-B5DE-50C974C20C7D}"/>
    <cellStyle name="20 % - Accent4 3 7 6" xfId="14911" xr:uid="{0C437852-5E43-417F-A41C-8B3CFAF007C3}"/>
    <cellStyle name="20 % - Accent4 3 8" xfId="1561" xr:uid="{00000000-0005-0000-0000-0000C7010000}"/>
    <cellStyle name="20 % - Accent4 3 8 2" xfId="3670" xr:uid="{8DEDEAB8-67BE-477C-A4A9-F6EE867E5505}"/>
    <cellStyle name="20 % - Accent4 3 8 2 2" xfId="7885" xr:uid="{BD605ECF-ECF6-46D2-B1E6-B97502CA800A}"/>
    <cellStyle name="20 % - Accent4 3 8 2 2 2" xfId="33172" xr:uid="{C8093B0E-C911-412F-9BEA-6DC4861F0915}"/>
    <cellStyle name="20 % - Accent4 3 8 2 2 3" xfId="20530" xr:uid="{7EBDB90A-1620-4018-8FDB-199237E4409C}"/>
    <cellStyle name="20 % - Accent4 3 8 2 3" xfId="12099" xr:uid="{43CC3626-D0CA-4DA2-BBC6-B56A4F63CAA3}"/>
    <cellStyle name="20 % - Accent4 3 8 2 3 2" xfId="37386" xr:uid="{9767B4BC-6FC0-474F-B670-8F9943DE1EF7}"/>
    <cellStyle name="20 % - Accent4 3 8 2 3 3" xfId="24744" xr:uid="{137B48CE-1E4E-4890-92A7-E5160E234920}"/>
    <cellStyle name="20 % - Accent4 3 8 2 4" xfId="28958" xr:uid="{156E685B-C85C-4691-AB70-27BA32E8D39D}"/>
    <cellStyle name="20 % - Accent4 3 8 2 5" xfId="16316" xr:uid="{6CADEC64-C78B-40DB-BAC4-C4BA982349DC}"/>
    <cellStyle name="20 % - Accent4 3 8 3" xfId="5778" xr:uid="{DC13E4CD-6EA2-4DFB-A450-9109879AF6F3}"/>
    <cellStyle name="20 % - Accent4 3 8 3 2" xfId="31065" xr:uid="{FEB7F9B4-7A49-4C04-9F92-B92DD17AE092}"/>
    <cellStyle name="20 % - Accent4 3 8 3 3" xfId="18423" xr:uid="{B1FEE569-4DE7-4C39-B9AF-BFC1F5A2D126}"/>
    <cellStyle name="20 % - Accent4 3 8 4" xfId="9992" xr:uid="{31CDE597-7F31-46AD-B914-CF0AA24FFC25}"/>
    <cellStyle name="20 % - Accent4 3 8 4 2" xfId="35279" xr:uid="{A9F4A569-2675-4294-A8C3-9434B9A4FFE6}"/>
    <cellStyle name="20 % - Accent4 3 8 4 3" xfId="22637" xr:uid="{1ED97674-9822-485B-A68F-52CCBEB9CC24}"/>
    <cellStyle name="20 % - Accent4 3 8 5" xfId="26851" xr:uid="{0DAA187C-C7D4-4927-B212-F05F55B20897}"/>
    <cellStyle name="20 % - Accent4 3 8 6" xfId="14209" xr:uid="{797780A7-BEB7-4292-ADF5-CC364D93B543}"/>
    <cellStyle name="20 % - Accent4 3 9" xfId="2967" xr:uid="{772EFE6C-BAAE-4326-B76E-5DC5E5C33F34}"/>
    <cellStyle name="20 % - Accent4 3 9 2" xfId="7182" xr:uid="{42F89724-8997-47FE-91FA-9B3D29CA4B12}"/>
    <cellStyle name="20 % - Accent4 3 9 2 2" xfId="32469" xr:uid="{2DEE1E8B-7F45-4311-85E3-A3E9B0A55268}"/>
    <cellStyle name="20 % - Accent4 3 9 2 3" xfId="19827" xr:uid="{CAA1D570-C1CF-475E-A79E-E7012D2931A2}"/>
    <cellStyle name="20 % - Accent4 3 9 3" xfId="11396" xr:uid="{1094B9A4-E474-469F-A2F7-46ECB640F1B8}"/>
    <cellStyle name="20 % - Accent4 3 9 3 2" xfId="36683" xr:uid="{0350B095-4C02-4DB3-BACA-E14337C74B1D}"/>
    <cellStyle name="20 % - Accent4 3 9 3 3" xfId="24041" xr:uid="{4BDFD28B-AD02-45FB-8766-B7D5F97A45D1}"/>
    <cellStyle name="20 % - Accent4 3 9 4" xfId="28255" xr:uid="{95069FF1-5BA5-4C11-8D02-F3FD17A07D86}"/>
    <cellStyle name="20 % - Accent4 3 9 5" xfId="15613" xr:uid="{09B57F9C-2FB4-4278-B1CF-F07DF801E2E7}"/>
    <cellStyle name="20 % - Accent4 3_20180507-BPEMS tableau de suivi ETP AVRIL test V2" xfId="181" xr:uid="{00000000-0005-0000-0000-0000C8010000}"/>
    <cellStyle name="20 % - Accent4 4" xfId="182" xr:uid="{00000000-0005-0000-0000-0000C9010000}"/>
    <cellStyle name="20 % - Accent4 4 10" xfId="5081" xr:uid="{8FCD21D6-BDCD-43CF-815E-DF8212F5EF18}"/>
    <cellStyle name="20 % - Accent4 4 10 2" xfId="30368" xr:uid="{BE64F0A7-B62F-428E-97DB-AD3401D1760B}"/>
    <cellStyle name="20 % - Accent4 4 10 3" xfId="17726" xr:uid="{8BE985AE-843F-40A6-9F46-AFA74685E0A2}"/>
    <cellStyle name="20 % - Accent4 4 11" xfId="9295" xr:uid="{FE5BDFFD-FB04-461A-9268-69C9DDBBCBA4}"/>
    <cellStyle name="20 % - Accent4 4 11 2" xfId="34582" xr:uid="{429C84E2-B234-4EB3-81E0-D8149A61C841}"/>
    <cellStyle name="20 % - Accent4 4 11 3" xfId="21940" xr:uid="{356CCC5F-79FF-4AE5-96D8-DD118C6003DB}"/>
    <cellStyle name="20 % - Accent4 4 12" xfId="26154" xr:uid="{67C7C171-A7BB-4E2E-8993-E75E3E92B675}"/>
    <cellStyle name="20 % - Accent4 4 13" xfId="13512" xr:uid="{4E20362E-1920-4529-B0C8-79D68C79E2C1}"/>
    <cellStyle name="20 % - Accent4 4 2" xfId="183" xr:uid="{00000000-0005-0000-0000-0000CA010000}"/>
    <cellStyle name="20 % - Accent4 4 2 2" xfId="2270" xr:uid="{00000000-0005-0000-0000-0000CB010000}"/>
    <cellStyle name="20 % - Accent4 4 2 2 2" xfId="4379" xr:uid="{3DDADD4F-32CE-48C2-9828-E45F623CB23C}"/>
    <cellStyle name="20 % - Accent4 4 2 2 2 2" xfId="8594" xr:uid="{5C975453-033F-46AD-8723-44450BB9A3F9}"/>
    <cellStyle name="20 % - Accent4 4 2 2 2 2 2" xfId="33881" xr:uid="{3042C5BA-C5D0-4C0D-84A5-5ACA63E7B22B}"/>
    <cellStyle name="20 % - Accent4 4 2 2 2 2 3" xfId="21239" xr:uid="{33B2AE2C-47F0-4E6D-BED3-AD5463FE55E0}"/>
    <cellStyle name="20 % - Accent4 4 2 2 2 3" xfId="12808" xr:uid="{662C89E6-C928-4BDA-86E7-93219AD94BE9}"/>
    <cellStyle name="20 % - Accent4 4 2 2 2 3 2" xfId="38095" xr:uid="{B5058E48-C02C-4E10-987B-45E3EAB2DE0E}"/>
    <cellStyle name="20 % - Accent4 4 2 2 2 3 3" xfId="25453" xr:uid="{2D2B1DA7-8E11-4D62-ABFD-8F30610C4905}"/>
    <cellStyle name="20 % - Accent4 4 2 2 2 4" xfId="29667" xr:uid="{C31330D4-A23C-4016-894D-45CCB549A022}"/>
    <cellStyle name="20 % - Accent4 4 2 2 2 5" xfId="17025" xr:uid="{896CE4DB-BCEA-4FC9-8AA8-E2AF16C54DDD}"/>
    <cellStyle name="20 % - Accent4 4 2 2 3" xfId="6487" xr:uid="{E6903CFA-B45F-4DA5-AE88-6A51623BC23B}"/>
    <cellStyle name="20 % - Accent4 4 2 2 3 2" xfId="31774" xr:uid="{A066B0AD-6215-40F7-B976-0095ACB8D831}"/>
    <cellStyle name="20 % - Accent4 4 2 2 3 3" xfId="19132" xr:uid="{FE8F33A8-CB28-4052-8E39-7F7F381C6EBE}"/>
    <cellStyle name="20 % - Accent4 4 2 2 4" xfId="10701" xr:uid="{7E6B3A47-09E6-47E2-B848-CD8B18008A42}"/>
    <cellStyle name="20 % - Accent4 4 2 2 4 2" xfId="35988" xr:uid="{BBAA1115-7817-4C5F-9A4A-035661F50DCB}"/>
    <cellStyle name="20 % - Accent4 4 2 2 4 3" xfId="23346" xr:uid="{8F3D0120-97D1-466C-8179-63E0C18D5C29}"/>
    <cellStyle name="20 % - Accent4 4 2 2 5" xfId="27560" xr:uid="{652AF306-FC81-4963-B4D9-E90D6E6B6B1A}"/>
    <cellStyle name="20 % - Accent4 4 2 2 6" xfId="14918" xr:uid="{B43F05CE-209F-4E28-95EE-734FB44ABDFF}"/>
    <cellStyle name="20 % - Accent4 4 2 3" xfId="1568" xr:uid="{00000000-0005-0000-0000-0000CC010000}"/>
    <cellStyle name="20 % - Accent4 4 2 3 2" xfId="3677" xr:uid="{19EA4FA6-46FB-4682-BFBE-8A5BE6D13B10}"/>
    <cellStyle name="20 % - Accent4 4 2 3 2 2" xfId="7892" xr:uid="{D8FC5DAF-6916-4FA5-9AC5-63E46C9C8976}"/>
    <cellStyle name="20 % - Accent4 4 2 3 2 2 2" xfId="33179" xr:uid="{5D043BBA-E130-424D-914E-85EBB4AEC28E}"/>
    <cellStyle name="20 % - Accent4 4 2 3 2 2 3" xfId="20537" xr:uid="{3D390DF7-974B-4417-9E73-935FDEBA3C65}"/>
    <cellStyle name="20 % - Accent4 4 2 3 2 3" xfId="12106" xr:uid="{F937E233-19C7-4750-A15B-6FA96663B6F9}"/>
    <cellStyle name="20 % - Accent4 4 2 3 2 3 2" xfId="37393" xr:uid="{E28F207D-DCD6-4928-9DC3-F508CC058077}"/>
    <cellStyle name="20 % - Accent4 4 2 3 2 3 3" xfId="24751" xr:uid="{7FA496C6-A58F-4082-8ED3-FA7AFC793486}"/>
    <cellStyle name="20 % - Accent4 4 2 3 2 4" xfId="28965" xr:uid="{047C10E8-605D-4286-9DE3-10B4F23720A5}"/>
    <cellStyle name="20 % - Accent4 4 2 3 2 5" xfId="16323" xr:uid="{0E272602-2F72-4C90-827C-6ABF50E9398B}"/>
    <cellStyle name="20 % - Accent4 4 2 3 3" xfId="5785" xr:uid="{9F6C776A-6361-4198-8362-8FFE62B9F4EE}"/>
    <cellStyle name="20 % - Accent4 4 2 3 3 2" xfId="31072" xr:uid="{A470DBD9-D14D-4E71-AD00-3A55EB4E655E}"/>
    <cellStyle name="20 % - Accent4 4 2 3 3 3" xfId="18430" xr:uid="{5E0AA9EA-8DDA-45F1-A3FB-EA0DE9484BD8}"/>
    <cellStyle name="20 % - Accent4 4 2 3 4" xfId="9999" xr:uid="{4FDF0A31-3E5B-427A-8E12-B0B8CE1E5C97}"/>
    <cellStyle name="20 % - Accent4 4 2 3 4 2" xfId="35286" xr:uid="{1EDE8C6E-ED7B-4378-8367-8EBE218AD9A4}"/>
    <cellStyle name="20 % - Accent4 4 2 3 4 3" xfId="22644" xr:uid="{C8490B83-8C94-4652-AB0D-142C416E9228}"/>
    <cellStyle name="20 % - Accent4 4 2 3 5" xfId="26858" xr:uid="{B4823E18-574C-46F0-9C2A-BF737AD7517A}"/>
    <cellStyle name="20 % - Accent4 4 2 3 6" xfId="14216" xr:uid="{150D82FA-C25E-4153-AC95-0711CC035924}"/>
    <cellStyle name="20 % - Accent4 4 2 4" xfId="2974" xr:uid="{D6835A32-82FE-43FA-9DB7-4093B679D44A}"/>
    <cellStyle name="20 % - Accent4 4 2 4 2" xfId="7189" xr:uid="{A1F56CF5-B4F7-450A-AD5B-CC7E85E9853E}"/>
    <cellStyle name="20 % - Accent4 4 2 4 2 2" xfId="32476" xr:uid="{21C7198E-4085-465B-9F10-BD8EE9A42499}"/>
    <cellStyle name="20 % - Accent4 4 2 4 2 3" xfId="19834" xr:uid="{F2E160A8-A19E-4589-8169-4BD9DA7E9DE5}"/>
    <cellStyle name="20 % - Accent4 4 2 4 3" xfId="11403" xr:uid="{E3E7075A-21AF-4F34-B2BE-DB8C7E047AAE}"/>
    <cellStyle name="20 % - Accent4 4 2 4 3 2" xfId="36690" xr:uid="{199D8626-F8A2-4A99-9B42-A27447CDDC41}"/>
    <cellStyle name="20 % - Accent4 4 2 4 3 3" xfId="24048" xr:uid="{ACCAF3FB-6702-4FBF-82AB-3EB07912D370}"/>
    <cellStyle name="20 % - Accent4 4 2 4 4" xfId="28262" xr:uid="{0609158E-0091-4382-8A40-3B2488F165AC}"/>
    <cellStyle name="20 % - Accent4 4 2 4 5" xfId="15620" xr:uid="{11701CE0-6003-4208-BACC-BEF94A71FD03}"/>
    <cellStyle name="20 % - Accent4 4 2 5" xfId="5082" xr:uid="{17B7897C-2835-4717-BF3F-4BF7A7708006}"/>
    <cellStyle name="20 % - Accent4 4 2 5 2" xfId="30369" xr:uid="{05B66074-B102-44B8-9F85-AE33D1284F0C}"/>
    <cellStyle name="20 % - Accent4 4 2 5 3" xfId="17727" xr:uid="{135F464A-B786-484F-9F95-5A013E169A5A}"/>
    <cellStyle name="20 % - Accent4 4 2 6" xfId="9296" xr:uid="{4EB40F17-67AD-4960-A463-D99FA66E329E}"/>
    <cellStyle name="20 % - Accent4 4 2 6 2" xfId="34583" xr:uid="{BCD8D842-000D-4E12-960E-3CB70D63E940}"/>
    <cellStyle name="20 % - Accent4 4 2 6 3" xfId="21941" xr:uid="{5889DE5C-7A74-446B-9614-6A6A23E67FB7}"/>
    <cellStyle name="20 % - Accent4 4 2 7" xfId="26155" xr:uid="{BC6C8327-E943-4E72-A2BF-6D15ED16693E}"/>
    <cellStyle name="20 % - Accent4 4 2 8" xfId="13513" xr:uid="{E6EA70D0-9AA0-45AA-856B-EAC56FCE9E4E}"/>
    <cellStyle name="20 % - Accent4 4 3" xfId="184" xr:uid="{00000000-0005-0000-0000-0000CD010000}"/>
    <cellStyle name="20 % - Accent4 4 3 2" xfId="2271" xr:uid="{00000000-0005-0000-0000-0000CE010000}"/>
    <cellStyle name="20 % - Accent4 4 3 2 2" xfId="4380" xr:uid="{13FC0683-A68B-430D-8425-90E5EAD671BB}"/>
    <cellStyle name="20 % - Accent4 4 3 2 2 2" xfId="8595" xr:uid="{448725E6-2771-4E84-B150-C4BF96A180EB}"/>
    <cellStyle name="20 % - Accent4 4 3 2 2 2 2" xfId="33882" xr:uid="{4014ECEC-CCDA-4E83-856F-A489A22BEEB2}"/>
    <cellStyle name="20 % - Accent4 4 3 2 2 2 3" xfId="21240" xr:uid="{653C17E7-EBF6-40F3-B950-4B400251F02B}"/>
    <cellStyle name="20 % - Accent4 4 3 2 2 3" xfId="12809" xr:uid="{C20D19F8-D236-4BD5-A788-BE1C2165EE34}"/>
    <cellStyle name="20 % - Accent4 4 3 2 2 3 2" xfId="38096" xr:uid="{C4D3D717-D29C-4DF6-B912-049D7E0D9BFA}"/>
    <cellStyle name="20 % - Accent4 4 3 2 2 3 3" xfId="25454" xr:uid="{F894AA2A-7653-4EB2-986F-0B9FDFB9E2E1}"/>
    <cellStyle name="20 % - Accent4 4 3 2 2 4" xfId="29668" xr:uid="{DC4AD733-67D0-44C8-AAE4-CD0319F40E05}"/>
    <cellStyle name="20 % - Accent4 4 3 2 2 5" xfId="17026" xr:uid="{2D42CBEC-8DAE-45C4-9A5E-D14296BC23A7}"/>
    <cellStyle name="20 % - Accent4 4 3 2 3" xfId="6488" xr:uid="{A4566875-90EA-4890-9DEA-DCC8177AE5EE}"/>
    <cellStyle name="20 % - Accent4 4 3 2 3 2" xfId="31775" xr:uid="{E513E4AB-6D94-4B6B-BA2C-D565281F27B2}"/>
    <cellStyle name="20 % - Accent4 4 3 2 3 3" xfId="19133" xr:uid="{E8DD2246-0AC2-476F-B207-DC429D6842B0}"/>
    <cellStyle name="20 % - Accent4 4 3 2 4" xfId="10702" xr:uid="{9A9BAB87-7FC8-4430-B59D-55731F90A04F}"/>
    <cellStyle name="20 % - Accent4 4 3 2 4 2" xfId="35989" xr:uid="{5EC3DD15-0269-451A-AA96-EC2F54E0E3F9}"/>
    <cellStyle name="20 % - Accent4 4 3 2 4 3" xfId="23347" xr:uid="{C40588BD-64B7-4CA2-A597-6F34E4E50683}"/>
    <cellStyle name="20 % - Accent4 4 3 2 5" xfId="27561" xr:uid="{230D2FA4-B207-4FCD-938F-3B5D14C9628E}"/>
    <cellStyle name="20 % - Accent4 4 3 2 6" xfId="14919" xr:uid="{A13B8E93-0EA1-463D-801D-0229F389D1DF}"/>
    <cellStyle name="20 % - Accent4 4 3 3" xfId="1569" xr:uid="{00000000-0005-0000-0000-0000CF010000}"/>
    <cellStyle name="20 % - Accent4 4 3 3 2" xfId="3678" xr:uid="{3412A497-67C5-4359-BA4B-CFC3012C1E95}"/>
    <cellStyle name="20 % - Accent4 4 3 3 2 2" xfId="7893" xr:uid="{FF0998B8-A08D-47F7-8F92-5F524C4CEF23}"/>
    <cellStyle name="20 % - Accent4 4 3 3 2 2 2" xfId="33180" xr:uid="{EBCB5547-FA17-4C94-8A34-F97AD0BC1F13}"/>
    <cellStyle name="20 % - Accent4 4 3 3 2 2 3" xfId="20538" xr:uid="{FB6B2207-959C-43CE-B8AF-4894C45BDCC8}"/>
    <cellStyle name="20 % - Accent4 4 3 3 2 3" xfId="12107" xr:uid="{6DA74163-0896-4F81-AA9E-C31D4C2602C4}"/>
    <cellStyle name="20 % - Accent4 4 3 3 2 3 2" xfId="37394" xr:uid="{F33441A0-AE90-4AB7-BAC3-04F4AB50FA51}"/>
    <cellStyle name="20 % - Accent4 4 3 3 2 3 3" xfId="24752" xr:uid="{991E172B-B3EC-41BE-A6AF-ED51266EEFC5}"/>
    <cellStyle name="20 % - Accent4 4 3 3 2 4" xfId="28966" xr:uid="{F1BAA932-8DD8-4668-B9D0-A3A72AAF5BD5}"/>
    <cellStyle name="20 % - Accent4 4 3 3 2 5" xfId="16324" xr:uid="{979F8963-E40B-4292-A74A-411F6F1340E7}"/>
    <cellStyle name="20 % - Accent4 4 3 3 3" xfId="5786" xr:uid="{B791D2DF-A98F-4874-9FF8-F12BFC6835CE}"/>
    <cellStyle name="20 % - Accent4 4 3 3 3 2" xfId="31073" xr:uid="{DBC99B32-615E-4086-80EE-466AC86C7016}"/>
    <cellStyle name="20 % - Accent4 4 3 3 3 3" xfId="18431" xr:uid="{8BF14C57-6980-4244-91F6-AC7DD316A217}"/>
    <cellStyle name="20 % - Accent4 4 3 3 4" xfId="10000" xr:uid="{EDD56261-B2C4-4A60-A046-03237363C066}"/>
    <cellStyle name="20 % - Accent4 4 3 3 4 2" xfId="35287" xr:uid="{9EA35277-D208-41B1-82ED-22072EEE18A4}"/>
    <cellStyle name="20 % - Accent4 4 3 3 4 3" xfId="22645" xr:uid="{61051995-48EA-4026-9EFD-A81057B3BEAF}"/>
    <cellStyle name="20 % - Accent4 4 3 3 5" xfId="26859" xr:uid="{BCD414AD-3161-4914-BD41-43BBCFE74627}"/>
    <cellStyle name="20 % - Accent4 4 3 3 6" xfId="14217" xr:uid="{D9496327-23E7-4EDA-BDFD-9B0ECD51D03F}"/>
    <cellStyle name="20 % - Accent4 4 3 4" xfId="2975" xr:uid="{145EED7C-EEC7-4474-833F-2A402EB05BAD}"/>
    <cellStyle name="20 % - Accent4 4 3 4 2" xfId="7190" xr:uid="{6B843871-C28E-4B9F-B47B-66B02290FE32}"/>
    <cellStyle name="20 % - Accent4 4 3 4 2 2" xfId="32477" xr:uid="{91CD64D0-1FFA-40E7-9CF2-4AB51EA7DB86}"/>
    <cellStyle name="20 % - Accent4 4 3 4 2 3" xfId="19835" xr:uid="{128A8927-1B53-4E8C-B591-1EA44D907463}"/>
    <cellStyle name="20 % - Accent4 4 3 4 3" xfId="11404" xr:uid="{2C4FE77F-F984-4FFC-8057-EECC99191691}"/>
    <cellStyle name="20 % - Accent4 4 3 4 3 2" xfId="36691" xr:uid="{EFD8313F-1045-4DDA-87D2-891FF61F97EE}"/>
    <cellStyle name="20 % - Accent4 4 3 4 3 3" xfId="24049" xr:uid="{7547BC89-5EA6-464F-B9EE-DA5634715C40}"/>
    <cellStyle name="20 % - Accent4 4 3 4 4" xfId="28263" xr:uid="{CCCE8A4D-7E82-42B5-8E3D-A26197606A04}"/>
    <cellStyle name="20 % - Accent4 4 3 4 5" xfId="15621" xr:uid="{9251C9A0-4F0F-499E-BB08-854683BEE31B}"/>
    <cellStyle name="20 % - Accent4 4 3 5" xfId="5083" xr:uid="{948CD8DF-66C5-4B03-9AD3-8501F5CBAAD5}"/>
    <cellStyle name="20 % - Accent4 4 3 5 2" xfId="30370" xr:uid="{7E5FCFAE-27FB-48B2-8481-1E5E1D1D6FF7}"/>
    <cellStyle name="20 % - Accent4 4 3 5 3" xfId="17728" xr:uid="{9BCA00B5-E60A-4401-86F8-0124AF75505C}"/>
    <cellStyle name="20 % - Accent4 4 3 6" xfId="9297" xr:uid="{8D535C82-65F2-4AD6-9829-67AD1B7619A2}"/>
    <cellStyle name="20 % - Accent4 4 3 6 2" xfId="34584" xr:uid="{F00BDC42-A4C8-4A5C-85F2-81E8084FF46C}"/>
    <cellStyle name="20 % - Accent4 4 3 6 3" xfId="21942" xr:uid="{9BFA2A9D-F5EC-47E1-9735-82AF3AC3C3FA}"/>
    <cellStyle name="20 % - Accent4 4 3 7" xfId="26156" xr:uid="{27699291-914C-444D-B835-89845E513AE6}"/>
    <cellStyle name="20 % - Accent4 4 3 8" xfId="13514" xr:uid="{0E301DA4-41DB-4053-9BCB-FE1C33D2CB98}"/>
    <cellStyle name="20 % - Accent4 4 4" xfId="185" xr:uid="{00000000-0005-0000-0000-0000D0010000}"/>
    <cellStyle name="20 % - Accent4 4 4 2" xfId="2272" xr:uid="{00000000-0005-0000-0000-0000D1010000}"/>
    <cellStyle name="20 % - Accent4 4 4 2 2" xfId="4381" xr:uid="{B4CDDEF5-DEF5-4757-9AC5-74A5C8362B25}"/>
    <cellStyle name="20 % - Accent4 4 4 2 2 2" xfId="8596" xr:uid="{5610E2AF-CF1C-4C79-AE3E-F2907D3F8962}"/>
    <cellStyle name="20 % - Accent4 4 4 2 2 2 2" xfId="33883" xr:uid="{1D29C460-877B-4984-8844-4A0022C5F1B1}"/>
    <cellStyle name="20 % - Accent4 4 4 2 2 2 3" xfId="21241" xr:uid="{E03EF46C-2796-4BD3-9585-F79DF004E43B}"/>
    <cellStyle name="20 % - Accent4 4 4 2 2 3" xfId="12810" xr:uid="{69135EAD-BB42-44F5-A577-BC41AAAC7C8B}"/>
    <cellStyle name="20 % - Accent4 4 4 2 2 3 2" xfId="38097" xr:uid="{FD2068C5-599D-4EC2-B1C2-63B6DE821F10}"/>
    <cellStyle name="20 % - Accent4 4 4 2 2 3 3" xfId="25455" xr:uid="{ACB342DA-9F38-4D03-9FE9-D1487331C0A4}"/>
    <cellStyle name="20 % - Accent4 4 4 2 2 4" xfId="29669" xr:uid="{5A331F7E-A04F-4061-804F-BF99D27BA00C}"/>
    <cellStyle name="20 % - Accent4 4 4 2 2 5" xfId="17027" xr:uid="{8EFF3333-D4C5-4339-B899-EAC2CA5769D3}"/>
    <cellStyle name="20 % - Accent4 4 4 2 3" xfId="6489" xr:uid="{0462F5D6-828C-4B36-9C5E-E6E2997082D1}"/>
    <cellStyle name="20 % - Accent4 4 4 2 3 2" xfId="31776" xr:uid="{9B84AF4D-E77E-4086-80B6-2AD52582366A}"/>
    <cellStyle name="20 % - Accent4 4 4 2 3 3" xfId="19134" xr:uid="{CD51B40E-4944-43AE-B8B9-8D124D964AEF}"/>
    <cellStyle name="20 % - Accent4 4 4 2 4" xfId="10703" xr:uid="{8D0BDBD3-0BC1-4E1F-9C55-6F707E2C6E73}"/>
    <cellStyle name="20 % - Accent4 4 4 2 4 2" xfId="35990" xr:uid="{2D00D24C-7285-44DB-9367-FBDBE2A6DCF8}"/>
    <cellStyle name="20 % - Accent4 4 4 2 4 3" xfId="23348" xr:uid="{4B9C4334-26FB-4BDC-B7C4-7C6252452ACC}"/>
    <cellStyle name="20 % - Accent4 4 4 2 5" xfId="27562" xr:uid="{9E66BD10-1874-4751-AB7F-7D3FB6040AE6}"/>
    <cellStyle name="20 % - Accent4 4 4 2 6" xfId="14920" xr:uid="{DD44369D-5F87-487E-8431-8C0129D1E0CE}"/>
    <cellStyle name="20 % - Accent4 4 4 3" xfId="1570" xr:uid="{00000000-0005-0000-0000-0000D2010000}"/>
    <cellStyle name="20 % - Accent4 4 4 3 2" xfId="3679" xr:uid="{1967EDE7-2EA8-4702-AD04-0AD0AF37A789}"/>
    <cellStyle name="20 % - Accent4 4 4 3 2 2" xfId="7894" xr:uid="{A3D37202-4B9F-45CD-9E74-CFE7A5227FA5}"/>
    <cellStyle name="20 % - Accent4 4 4 3 2 2 2" xfId="33181" xr:uid="{C2B1B7C7-8E0F-4B5C-BE68-6982E5441082}"/>
    <cellStyle name="20 % - Accent4 4 4 3 2 2 3" xfId="20539" xr:uid="{D834F762-2CFA-4ED8-AC42-85B7B5CFFF98}"/>
    <cellStyle name="20 % - Accent4 4 4 3 2 3" xfId="12108" xr:uid="{70456A5D-6242-4167-9A8E-048FF2D041F5}"/>
    <cellStyle name="20 % - Accent4 4 4 3 2 3 2" xfId="37395" xr:uid="{77F399BD-1C5E-4587-98BA-2DB0F453041C}"/>
    <cellStyle name="20 % - Accent4 4 4 3 2 3 3" xfId="24753" xr:uid="{74BFE6D0-7870-44F4-99FA-C1A0B9BC2844}"/>
    <cellStyle name="20 % - Accent4 4 4 3 2 4" xfId="28967" xr:uid="{48AD86F8-C200-4451-A37C-AAE3F0099C52}"/>
    <cellStyle name="20 % - Accent4 4 4 3 2 5" xfId="16325" xr:uid="{01BDAFDA-9F24-4BFA-8B96-6858638BFCF1}"/>
    <cellStyle name="20 % - Accent4 4 4 3 3" xfId="5787" xr:uid="{A3ABEC75-9404-4479-819A-A5FC79D58568}"/>
    <cellStyle name="20 % - Accent4 4 4 3 3 2" xfId="31074" xr:uid="{45E7FDA2-0D2F-4DE1-B4B3-E5D586C24D22}"/>
    <cellStyle name="20 % - Accent4 4 4 3 3 3" xfId="18432" xr:uid="{AF525EC8-C6FA-452C-9BEA-9E8BE7289A25}"/>
    <cellStyle name="20 % - Accent4 4 4 3 4" xfId="10001" xr:uid="{5035754F-27FB-4297-8458-98BFA2F70E18}"/>
    <cellStyle name="20 % - Accent4 4 4 3 4 2" xfId="35288" xr:uid="{C5304053-D747-46E8-8C79-1BC9AA2D656E}"/>
    <cellStyle name="20 % - Accent4 4 4 3 4 3" xfId="22646" xr:uid="{36DD12F3-E3AA-4830-8C91-657F278F45F8}"/>
    <cellStyle name="20 % - Accent4 4 4 3 5" xfId="26860" xr:uid="{D1DC1406-97E0-4F94-A92A-639E796F0533}"/>
    <cellStyle name="20 % - Accent4 4 4 3 6" xfId="14218" xr:uid="{CB86E643-69F7-4BA6-85B2-83D50260B0E1}"/>
    <cellStyle name="20 % - Accent4 4 4 4" xfId="2976" xr:uid="{3D9177E0-F613-4419-849E-EB35BFEE01D5}"/>
    <cellStyle name="20 % - Accent4 4 4 4 2" xfId="7191" xr:uid="{F74107E4-E3B3-4980-999D-10B36E26C101}"/>
    <cellStyle name="20 % - Accent4 4 4 4 2 2" xfId="32478" xr:uid="{3C7AB783-24D8-4EB7-A941-106D39D7B350}"/>
    <cellStyle name="20 % - Accent4 4 4 4 2 3" xfId="19836" xr:uid="{7A2E0FE8-8E78-414A-A344-6F43C8D96A6F}"/>
    <cellStyle name="20 % - Accent4 4 4 4 3" xfId="11405" xr:uid="{B4947FEF-028C-45F3-9BB8-1F6C28B16402}"/>
    <cellStyle name="20 % - Accent4 4 4 4 3 2" xfId="36692" xr:uid="{0932CECE-B411-4228-A5B8-5C429D16E4E9}"/>
    <cellStyle name="20 % - Accent4 4 4 4 3 3" xfId="24050" xr:uid="{AF623EA3-6E1A-43D7-95D1-643E9CC4038E}"/>
    <cellStyle name="20 % - Accent4 4 4 4 4" xfId="28264" xr:uid="{3EF2D8E2-ED5A-42D2-BC94-F0C9F5F05B7B}"/>
    <cellStyle name="20 % - Accent4 4 4 4 5" xfId="15622" xr:uid="{2B96EFCF-7C44-4670-B01C-FDEB16A05E98}"/>
    <cellStyle name="20 % - Accent4 4 4 5" xfId="5084" xr:uid="{510FB838-BC4B-4D06-B3CF-DC891F10D5B4}"/>
    <cellStyle name="20 % - Accent4 4 4 5 2" xfId="30371" xr:uid="{D166FD6A-13C3-4191-B02A-64EE702F14BF}"/>
    <cellStyle name="20 % - Accent4 4 4 5 3" xfId="17729" xr:uid="{E969D895-4E9B-41BA-B8BD-4665DD6490E4}"/>
    <cellStyle name="20 % - Accent4 4 4 6" xfId="9298" xr:uid="{7DE9AB91-B64A-4FB5-BFDD-97C84689253A}"/>
    <cellStyle name="20 % - Accent4 4 4 6 2" xfId="34585" xr:uid="{40D2C2B3-CA46-414D-AB0A-E22F5680B3C9}"/>
    <cellStyle name="20 % - Accent4 4 4 6 3" xfId="21943" xr:uid="{A97A0E94-CF04-4592-A5B2-F76C6E559A8A}"/>
    <cellStyle name="20 % - Accent4 4 4 7" xfId="26157" xr:uid="{DFE4D37B-934F-4BE6-A543-D2AB495DE0BE}"/>
    <cellStyle name="20 % - Accent4 4 4 8" xfId="13515" xr:uid="{24D6D9BC-082F-4E9E-8843-55974B374795}"/>
    <cellStyle name="20 % - Accent4 4 5" xfId="186" xr:uid="{00000000-0005-0000-0000-0000D3010000}"/>
    <cellStyle name="20 % - Accent4 4 5 2" xfId="2273" xr:uid="{00000000-0005-0000-0000-0000D4010000}"/>
    <cellStyle name="20 % - Accent4 4 5 2 2" xfId="4382" xr:uid="{18946C75-4075-4111-A1C5-E8FF94361E1B}"/>
    <cellStyle name="20 % - Accent4 4 5 2 2 2" xfId="8597" xr:uid="{A2D409D3-E738-4297-A28B-CCE9A845E08C}"/>
    <cellStyle name="20 % - Accent4 4 5 2 2 2 2" xfId="33884" xr:uid="{07BDC09B-7AD3-4309-9CBD-6EB2917E6CD1}"/>
    <cellStyle name="20 % - Accent4 4 5 2 2 2 3" xfId="21242" xr:uid="{98889FBC-29B5-405A-A83E-76D5561DB288}"/>
    <cellStyle name="20 % - Accent4 4 5 2 2 3" xfId="12811" xr:uid="{8DC930F7-AD49-4F2F-A48D-3EB93A9F410F}"/>
    <cellStyle name="20 % - Accent4 4 5 2 2 3 2" xfId="38098" xr:uid="{47BDB2A9-7012-404B-A09C-BDB578D81CB7}"/>
    <cellStyle name="20 % - Accent4 4 5 2 2 3 3" xfId="25456" xr:uid="{9C5E67CB-F4E7-4644-8703-D6BD737BB322}"/>
    <cellStyle name="20 % - Accent4 4 5 2 2 4" xfId="29670" xr:uid="{ED5AF516-C03A-45B7-B3C7-33ED16AF71A4}"/>
    <cellStyle name="20 % - Accent4 4 5 2 2 5" xfId="17028" xr:uid="{75A5550B-B814-4F67-9639-DA9015CBEC03}"/>
    <cellStyle name="20 % - Accent4 4 5 2 3" xfId="6490" xr:uid="{0225CF66-F780-48B2-A0A9-AC4B7BA235E0}"/>
    <cellStyle name="20 % - Accent4 4 5 2 3 2" xfId="31777" xr:uid="{691244BD-A114-477D-A821-C33B455C3ADA}"/>
    <cellStyle name="20 % - Accent4 4 5 2 3 3" xfId="19135" xr:uid="{27DC80D0-C9D5-47F3-94BE-359823846F49}"/>
    <cellStyle name="20 % - Accent4 4 5 2 4" xfId="10704" xr:uid="{368238FA-D85E-4A84-87A9-332964B0A768}"/>
    <cellStyle name="20 % - Accent4 4 5 2 4 2" xfId="35991" xr:uid="{E273FBC8-B125-4C33-AFF4-CCD9FC00DAE2}"/>
    <cellStyle name="20 % - Accent4 4 5 2 4 3" xfId="23349" xr:uid="{401564D0-D341-4785-8CCB-02B460BD92C3}"/>
    <cellStyle name="20 % - Accent4 4 5 2 5" xfId="27563" xr:uid="{6A510AD4-00F9-4998-B0FA-603005FB6614}"/>
    <cellStyle name="20 % - Accent4 4 5 2 6" xfId="14921" xr:uid="{17A9C4B3-219D-4B15-AC9D-CCA8FDC74C66}"/>
    <cellStyle name="20 % - Accent4 4 5 3" xfId="1571" xr:uid="{00000000-0005-0000-0000-0000D5010000}"/>
    <cellStyle name="20 % - Accent4 4 5 3 2" xfId="3680" xr:uid="{28C1B581-9134-4E42-9C41-6F4D6D9164AC}"/>
    <cellStyle name="20 % - Accent4 4 5 3 2 2" xfId="7895" xr:uid="{9AF20372-C245-4626-9E35-B011B6DC96EE}"/>
    <cellStyle name="20 % - Accent4 4 5 3 2 2 2" xfId="33182" xr:uid="{95B219B0-D89B-49F5-85F8-11B76CCFF98B}"/>
    <cellStyle name="20 % - Accent4 4 5 3 2 2 3" xfId="20540" xr:uid="{338C4CAA-1C67-4C96-A3E1-A99402546694}"/>
    <cellStyle name="20 % - Accent4 4 5 3 2 3" xfId="12109" xr:uid="{781E1DF5-F1E3-4B32-A228-372B60D15632}"/>
    <cellStyle name="20 % - Accent4 4 5 3 2 3 2" xfId="37396" xr:uid="{02A816BC-CC04-4E53-99AA-D93DBF4BA1D3}"/>
    <cellStyle name="20 % - Accent4 4 5 3 2 3 3" xfId="24754" xr:uid="{C8C66CCE-97FA-41B6-A4D8-823E2DB65B97}"/>
    <cellStyle name="20 % - Accent4 4 5 3 2 4" xfId="28968" xr:uid="{20C304C7-C0AB-4B9A-806F-3E6D1DC51986}"/>
    <cellStyle name="20 % - Accent4 4 5 3 2 5" xfId="16326" xr:uid="{C7550E2E-A4CD-4BD2-AC3F-9CA22BB25B7B}"/>
    <cellStyle name="20 % - Accent4 4 5 3 3" xfId="5788" xr:uid="{C5FE01E3-E5F9-4550-AEED-510EED935AA9}"/>
    <cellStyle name="20 % - Accent4 4 5 3 3 2" xfId="31075" xr:uid="{A4530FE4-ABAE-4B89-A708-DC9BD00AEC3E}"/>
    <cellStyle name="20 % - Accent4 4 5 3 3 3" xfId="18433" xr:uid="{21C98A6D-5FF3-433F-B894-D9DA136C4820}"/>
    <cellStyle name="20 % - Accent4 4 5 3 4" xfId="10002" xr:uid="{94E119E5-D7A0-4C9D-9ACB-050BBB40FF69}"/>
    <cellStyle name="20 % - Accent4 4 5 3 4 2" xfId="35289" xr:uid="{585E6426-BAE9-4BC1-A7BF-6C67DA470FE1}"/>
    <cellStyle name="20 % - Accent4 4 5 3 4 3" xfId="22647" xr:uid="{D0C8D027-0934-4CB5-8B80-3D3F366221BB}"/>
    <cellStyle name="20 % - Accent4 4 5 3 5" xfId="26861" xr:uid="{C2B77708-597B-48FC-A924-996E091EB4F1}"/>
    <cellStyle name="20 % - Accent4 4 5 3 6" xfId="14219" xr:uid="{25D47B86-3281-49E0-952E-58A4C36EB689}"/>
    <cellStyle name="20 % - Accent4 4 5 4" xfId="2977" xr:uid="{EC26C82F-2456-4EA2-8BC1-B594D377D73C}"/>
    <cellStyle name="20 % - Accent4 4 5 4 2" xfId="7192" xr:uid="{CD07BC1B-028F-4049-B414-FDEC548B1E07}"/>
    <cellStyle name="20 % - Accent4 4 5 4 2 2" xfId="32479" xr:uid="{FFA8A667-24BC-491C-9683-F2A068BDBCFD}"/>
    <cellStyle name="20 % - Accent4 4 5 4 2 3" xfId="19837" xr:uid="{1F3FC0BB-2DCF-41D6-8224-CB8CF3236287}"/>
    <cellStyle name="20 % - Accent4 4 5 4 3" xfId="11406" xr:uid="{010ACDEB-6376-4A38-A425-8DD87ADD497F}"/>
    <cellStyle name="20 % - Accent4 4 5 4 3 2" xfId="36693" xr:uid="{8922729A-41D9-41D1-9C8F-F1766E0B44DD}"/>
    <cellStyle name="20 % - Accent4 4 5 4 3 3" xfId="24051" xr:uid="{280F5B16-8912-421B-8B56-7FD86EEA0FC5}"/>
    <cellStyle name="20 % - Accent4 4 5 4 4" xfId="28265" xr:uid="{1E7BB38B-AB5B-4A5C-B7F3-C5453D21595C}"/>
    <cellStyle name="20 % - Accent4 4 5 4 5" xfId="15623" xr:uid="{A76AEAD1-9EFD-4631-B4E4-6E0FE4C8A107}"/>
    <cellStyle name="20 % - Accent4 4 5 5" xfId="5085" xr:uid="{278B4540-D0ED-40B2-BC60-441C35106D4B}"/>
    <cellStyle name="20 % - Accent4 4 5 5 2" xfId="30372" xr:uid="{82337287-9913-4B5A-AAFC-D543086FAE03}"/>
    <cellStyle name="20 % - Accent4 4 5 5 3" xfId="17730" xr:uid="{79B5BE08-5708-49D6-B9FE-54836D57D00A}"/>
    <cellStyle name="20 % - Accent4 4 5 6" xfId="9299" xr:uid="{B0EAC483-6645-4D22-98F2-47D6AC6D6E3F}"/>
    <cellStyle name="20 % - Accent4 4 5 6 2" xfId="34586" xr:uid="{3C76EB4A-5349-4EC3-B05D-9F3F3F1CB606}"/>
    <cellStyle name="20 % - Accent4 4 5 6 3" xfId="21944" xr:uid="{94C4D646-E871-41A9-8ACE-9FFDEDD2C62E}"/>
    <cellStyle name="20 % - Accent4 4 5 7" xfId="26158" xr:uid="{A94F5E5E-652C-4C9E-8FD5-17AE0F198F73}"/>
    <cellStyle name="20 % - Accent4 4 5 8" xfId="13516" xr:uid="{A394C9E0-8B4C-45DD-AEFD-97EF3F8B1CD9}"/>
    <cellStyle name="20 % - Accent4 4 6" xfId="187" xr:uid="{00000000-0005-0000-0000-0000D6010000}"/>
    <cellStyle name="20 % - Accent4 4 6 2" xfId="2274" xr:uid="{00000000-0005-0000-0000-0000D7010000}"/>
    <cellStyle name="20 % - Accent4 4 6 2 2" xfId="4383" xr:uid="{0C7D961B-A40D-40D2-8E27-BB52DF7B4432}"/>
    <cellStyle name="20 % - Accent4 4 6 2 2 2" xfId="8598" xr:uid="{44946557-DEE1-4882-A4C1-0455A5087D24}"/>
    <cellStyle name="20 % - Accent4 4 6 2 2 2 2" xfId="33885" xr:uid="{4EA872B4-0F5A-4447-AF7A-6C705694BA31}"/>
    <cellStyle name="20 % - Accent4 4 6 2 2 2 3" xfId="21243" xr:uid="{F9E9D579-A67E-423E-B2FA-7E6417B5F99C}"/>
    <cellStyle name="20 % - Accent4 4 6 2 2 3" xfId="12812" xr:uid="{2A3C8DC2-F048-4A90-9676-06D0596E2842}"/>
    <cellStyle name="20 % - Accent4 4 6 2 2 3 2" xfId="38099" xr:uid="{005695E3-D18A-42FA-8AAA-59FAFBE710F1}"/>
    <cellStyle name="20 % - Accent4 4 6 2 2 3 3" xfId="25457" xr:uid="{28EB367A-299F-4A95-91EA-D9FEC4837E44}"/>
    <cellStyle name="20 % - Accent4 4 6 2 2 4" xfId="29671" xr:uid="{7BFC1E44-66EE-4DBC-9BEA-8517DA20448E}"/>
    <cellStyle name="20 % - Accent4 4 6 2 2 5" xfId="17029" xr:uid="{11D1B9D5-7F08-4166-927B-4CFF4E1A6EFD}"/>
    <cellStyle name="20 % - Accent4 4 6 2 3" xfId="6491" xr:uid="{62A29241-61C4-4EC7-8DAB-A6FA46032E49}"/>
    <cellStyle name="20 % - Accent4 4 6 2 3 2" xfId="31778" xr:uid="{97277EF4-117C-49B4-A8AB-0211243261F0}"/>
    <cellStyle name="20 % - Accent4 4 6 2 3 3" xfId="19136" xr:uid="{4CBD7AC3-A8D5-4286-95AB-061AEC71A737}"/>
    <cellStyle name="20 % - Accent4 4 6 2 4" xfId="10705" xr:uid="{3810A558-9B6A-46FA-802A-4AA86B814A62}"/>
    <cellStyle name="20 % - Accent4 4 6 2 4 2" xfId="35992" xr:uid="{032D680D-673E-4D15-A612-2613C46E99B5}"/>
    <cellStyle name="20 % - Accent4 4 6 2 4 3" xfId="23350" xr:uid="{C09C0051-088B-4A7C-BA7F-181B58D13117}"/>
    <cellStyle name="20 % - Accent4 4 6 2 5" xfId="27564" xr:uid="{3737248A-FA1B-4176-8F8A-39D8305C5D8D}"/>
    <cellStyle name="20 % - Accent4 4 6 2 6" xfId="14922" xr:uid="{8F5E76C9-970F-4D0F-B47C-BBA802B0EEB7}"/>
    <cellStyle name="20 % - Accent4 4 6 3" xfId="1572" xr:uid="{00000000-0005-0000-0000-0000D8010000}"/>
    <cellStyle name="20 % - Accent4 4 6 3 2" xfId="3681" xr:uid="{4159D114-97E0-4EDE-A701-273C101A6777}"/>
    <cellStyle name="20 % - Accent4 4 6 3 2 2" xfId="7896" xr:uid="{365A3BD7-4E66-42FD-83E9-565EBCCA48F1}"/>
    <cellStyle name="20 % - Accent4 4 6 3 2 2 2" xfId="33183" xr:uid="{8EAAB0FB-9FCF-4A06-85FE-C1A5CA16974D}"/>
    <cellStyle name="20 % - Accent4 4 6 3 2 2 3" xfId="20541" xr:uid="{7D995ACB-6961-44CD-A75F-1F91D0932F36}"/>
    <cellStyle name="20 % - Accent4 4 6 3 2 3" xfId="12110" xr:uid="{9CEC2A22-F6B6-4BAB-BB2A-6C76068513CC}"/>
    <cellStyle name="20 % - Accent4 4 6 3 2 3 2" xfId="37397" xr:uid="{B72BAFFA-DEFE-4DFE-BD39-D8D7D61BE923}"/>
    <cellStyle name="20 % - Accent4 4 6 3 2 3 3" xfId="24755" xr:uid="{DBFC127B-CFDA-49F7-880E-A62CD2B93D56}"/>
    <cellStyle name="20 % - Accent4 4 6 3 2 4" xfId="28969" xr:uid="{4D9691C4-6FA9-4F86-86C2-344CF834B3F7}"/>
    <cellStyle name="20 % - Accent4 4 6 3 2 5" xfId="16327" xr:uid="{7972F039-CD3A-4F8E-B05F-94BB09BEC457}"/>
    <cellStyle name="20 % - Accent4 4 6 3 3" xfId="5789" xr:uid="{11D70A91-789B-4311-9C6F-2CA9B6B0BD03}"/>
    <cellStyle name="20 % - Accent4 4 6 3 3 2" xfId="31076" xr:uid="{F672B42E-0886-4930-AD91-B5BF7F48FB14}"/>
    <cellStyle name="20 % - Accent4 4 6 3 3 3" xfId="18434" xr:uid="{320571B1-8B1C-4B69-AA33-30AAFF5BF37A}"/>
    <cellStyle name="20 % - Accent4 4 6 3 4" xfId="10003" xr:uid="{3102956E-A5FD-4CD6-A23C-3341356100E8}"/>
    <cellStyle name="20 % - Accent4 4 6 3 4 2" xfId="35290" xr:uid="{17A4C063-4D1A-418A-8D2E-77310B7584A6}"/>
    <cellStyle name="20 % - Accent4 4 6 3 4 3" xfId="22648" xr:uid="{AB0E3E4E-30E3-4365-88E8-1F8A2DCF7914}"/>
    <cellStyle name="20 % - Accent4 4 6 3 5" xfId="26862" xr:uid="{7E4A04C4-58B4-4100-B5CD-417F0D0038D1}"/>
    <cellStyle name="20 % - Accent4 4 6 3 6" xfId="14220" xr:uid="{B887A20D-75A3-4185-B871-0C86214EF4E2}"/>
    <cellStyle name="20 % - Accent4 4 6 4" xfId="2978" xr:uid="{A54CA5BE-3933-486C-A271-2B455F9AC7AE}"/>
    <cellStyle name="20 % - Accent4 4 6 4 2" xfId="7193" xr:uid="{86E08106-FDB7-494B-8385-870F8166747A}"/>
    <cellStyle name="20 % - Accent4 4 6 4 2 2" xfId="32480" xr:uid="{DFA92A3A-80CC-450A-A3EF-22CBBB4DFD59}"/>
    <cellStyle name="20 % - Accent4 4 6 4 2 3" xfId="19838" xr:uid="{28454029-4F77-477A-A9AB-80E9658B08D6}"/>
    <cellStyle name="20 % - Accent4 4 6 4 3" xfId="11407" xr:uid="{7CF97816-E358-494B-BC1C-121F93173D7B}"/>
    <cellStyle name="20 % - Accent4 4 6 4 3 2" xfId="36694" xr:uid="{0A7EDE5D-1BD3-47E2-BFE9-BF9204C37951}"/>
    <cellStyle name="20 % - Accent4 4 6 4 3 3" xfId="24052" xr:uid="{0AB5D854-F3C2-450F-BFAD-357DD3F33B0D}"/>
    <cellStyle name="20 % - Accent4 4 6 4 4" xfId="28266" xr:uid="{3F7F96E7-6AB9-40B9-A50C-EDE35E7B172E}"/>
    <cellStyle name="20 % - Accent4 4 6 4 5" xfId="15624" xr:uid="{85BE3023-244E-4552-9624-2AFA5667A590}"/>
    <cellStyle name="20 % - Accent4 4 6 5" xfId="5086" xr:uid="{7EB985BF-6555-4B33-B0C4-52AE3471584B}"/>
    <cellStyle name="20 % - Accent4 4 6 5 2" xfId="30373" xr:uid="{76400AAE-E10D-4205-A6C5-B00B5029A751}"/>
    <cellStyle name="20 % - Accent4 4 6 5 3" xfId="17731" xr:uid="{6BED34CE-553D-4D1E-B106-36FE423D00F9}"/>
    <cellStyle name="20 % - Accent4 4 6 6" xfId="9300" xr:uid="{6AD12DE0-B794-4BE8-972C-C37E0E168D3B}"/>
    <cellStyle name="20 % - Accent4 4 6 6 2" xfId="34587" xr:uid="{24B65555-7169-4072-AAAD-215B56D50D11}"/>
    <cellStyle name="20 % - Accent4 4 6 6 3" xfId="21945" xr:uid="{F8478777-C9F5-4EE7-A419-D931105076A3}"/>
    <cellStyle name="20 % - Accent4 4 6 7" xfId="26159" xr:uid="{FDED1CA7-E1F4-4837-A3D6-F20C7AB4C778}"/>
    <cellStyle name="20 % - Accent4 4 6 8" xfId="13517" xr:uid="{CFF7F178-48E2-4DF5-A1E5-D3CF8A0917C0}"/>
    <cellStyle name="20 % - Accent4 4 7" xfId="2269" xr:uid="{00000000-0005-0000-0000-0000D9010000}"/>
    <cellStyle name="20 % - Accent4 4 7 2" xfId="4378" xr:uid="{B0CE7CF7-214E-4673-9FE7-C28AD61A21A0}"/>
    <cellStyle name="20 % - Accent4 4 7 2 2" xfId="8593" xr:uid="{0C7BBE32-C8E7-4AB7-8C0D-EFFA89BA6B76}"/>
    <cellStyle name="20 % - Accent4 4 7 2 2 2" xfId="33880" xr:uid="{17425EFD-440F-4FEF-BEE3-EDF508F7B958}"/>
    <cellStyle name="20 % - Accent4 4 7 2 2 3" xfId="21238" xr:uid="{DFE04B46-6E74-421D-A6A2-5A03AA1A340D}"/>
    <cellStyle name="20 % - Accent4 4 7 2 3" xfId="12807" xr:uid="{C1513864-0BFA-4B08-A4FA-5D82074B220B}"/>
    <cellStyle name="20 % - Accent4 4 7 2 3 2" xfId="38094" xr:uid="{A782112C-F17A-463E-BFED-1BBB3A743CF1}"/>
    <cellStyle name="20 % - Accent4 4 7 2 3 3" xfId="25452" xr:uid="{A56B4F8D-8DE9-428B-85E5-D15004AAAB50}"/>
    <cellStyle name="20 % - Accent4 4 7 2 4" xfId="29666" xr:uid="{4629332E-BA3F-413D-846A-E10645B3E06E}"/>
    <cellStyle name="20 % - Accent4 4 7 2 5" xfId="17024" xr:uid="{B6BBA985-F0B5-45F3-928C-0E662C85D192}"/>
    <cellStyle name="20 % - Accent4 4 7 3" xfId="6486" xr:uid="{46111EA4-0D40-430D-89AF-336D7AF75FC7}"/>
    <cellStyle name="20 % - Accent4 4 7 3 2" xfId="31773" xr:uid="{56CF9B2B-4DB9-4129-A38A-A3A907E38310}"/>
    <cellStyle name="20 % - Accent4 4 7 3 3" xfId="19131" xr:uid="{1E6D4B94-045A-4C50-964C-8A62EBFB6632}"/>
    <cellStyle name="20 % - Accent4 4 7 4" xfId="10700" xr:uid="{E320937C-A822-4868-AD97-6ABE8C2F1E44}"/>
    <cellStyle name="20 % - Accent4 4 7 4 2" xfId="35987" xr:uid="{93E67C81-3024-4A87-BB74-76B4AF201044}"/>
    <cellStyle name="20 % - Accent4 4 7 4 3" xfId="23345" xr:uid="{456DE01C-43F9-4BAB-9049-1A1B9677C00A}"/>
    <cellStyle name="20 % - Accent4 4 7 5" xfId="27559" xr:uid="{EF973B0D-51E2-43B0-BB0E-EF3510F0E8CC}"/>
    <cellStyle name="20 % - Accent4 4 7 6" xfId="14917" xr:uid="{9D0E575D-E29E-447C-A28B-31BBA02A69D0}"/>
    <cellStyle name="20 % - Accent4 4 8" xfId="1567" xr:uid="{00000000-0005-0000-0000-0000DA010000}"/>
    <cellStyle name="20 % - Accent4 4 8 2" xfId="3676" xr:uid="{E6EBEE19-B67F-4BE0-AB68-58F6D26597B0}"/>
    <cellStyle name="20 % - Accent4 4 8 2 2" xfId="7891" xr:uid="{28E81026-C18C-4922-9D36-E168C14EFA4B}"/>
    <cellStyle name="20 % - Accent4 4 8 2 2 2" xfId="33178" xr:uid="{765A751C-1969-4F72-A29F-423E020A3DAC}"/>
    <cellStyle name="20 % - Accent4 4 8 2 2 3" xfId="20536" xr:uid="{5F715EE3-B749-4A0B-8590-875A3A2C2F05}"/>
    <cellStyle name="20 % - Accent4 4 8 2 3" xfId="12105" xr:uid="{4EFEDEA6-148B-4859-B703-B97A8C263994}"/>
    <cellStyle name="20 % - Accent4 4 8 2 3 2" xfId="37392" xr:uid="{9ECC07A6-4EE3-4C06-A457-05DCC033CA9E}"/>
    <cellStyle name="20 % - Accent4 4 8 2 3 3" xfId="24750" xr:uid="{C74532D4-635A-4F1A-B626-0A9045DDB117}"/>
    <cellStyle name="20 % - Accent4 4 8 2 4" xfId="28964" xr:uid="{80564EF6-FFD7-4E2A-A9FA-7C6A7E33511A}"/>
    <cellStyle name="20 % - Accent4 4 8 2 5" xfId="16322" xr:uid="{F039B925-D56E-4D55-9B30-46DA8D0EF371}"/>
    <cellStyle name="20 % - Accent4 4 8 3" xfId="5784" xr:uid="{C71452AD-2527-43F3-8EBC-1DFD32C13570}"/>
    <cellStyle name="20 % - Accent4 4 8 3 2" xfId="31071" xr:uid="{ADC07165-05E3-456F-A48C-76EC2C90B89E}"/>
    <cellStyle name="20 % - Accent4 4 8 3 3" xfId="18429" xr:uid="{6ABE5F5D-5AB5-41EC-8905-1BEF3F30A8A8}"/>
    <cellStyle name="20 % - Accent4 4 8 4" xfId="9998" xr:uid="{3A49EC5A-28E6-4492-A621-AE5BC17BF02F}"/>
    <cellStyle name="20 % - Accent4 4 8 4 2" xfId="35285" xr:uid="{7DA1378A-AA3C-4C40-B89F-49154D41AE89}"/>
    <cellStyle name="20 % - Accent4 4 8 4 3" xfId="22643" xr:uid="{4F6ECFD3-B935-4CA8-8218-89D38742D941}"/>
    <cellStyle name="20 % - Accent4 4 8 5" xfId="26857" xr:uid="{5D9F4541-8E35-49D0-855B-F4F39B9BEF9E}"/>
    <cellStyle name="20 % - Accent4 4 8 6" xfId="14215" xr:uid="{1F81D9E9-4700-4396-AE7E-C2D3E5D2D0DC}"/>
    <cellStyle name="20 % - Accent4 4 9" xfId="2973" xr:uid="{FBBAB040-992B-4C6A-9FCB-0E887A2746AA}"/>
    <cellStyle name="20 % - Accent4 4 9 2" xfId="7188" xr:uid="{10159B07-0280-48A5-A76B-15341485D16B}"/>
    <cellStyle name="20 % - Accent4 4 9 2 2" xfId="32475" xr:uid="{F93BEF9A-4D7A-4F25-A964-2FF108B4960C}"/>
    <cellStyle name="20 % - Accent4 4 9 2 3" xfId="19833" xr:uid="{9CEE8DAC-742E-4BC2-A5F3-BA6FABC1A62B}"/>
    <cellStyle name="20 % - Accent4 4 9 3" xfId="11402" xr:uid="{5D92F43B-249A-4ECE-9120-15AE898AC286}"/>
    <cellStyle name="20 % - Accent4 4 9 3 2" xfId="36689" xr:uid="{9F2A34E3-ABA0-43C5-949C-23AC1843C007}"/>
    <cellStyle name="20 % - Accent4 4 9 3 3" xfId="24047" xr:uid="{146C1A0C-5889-485D-840C-1C5C7CFDBA83}"/>
    <cellStyle name="20 % - Accent4 4 9 4" xfId="28261" xr:uid="{FDDE5388-3490-45F6-9FDC-2440D523B929}"/>
    <cellStyle name="20 % - Accent4 4 9 5" xfId="15619" xr:uid="{F69BC6A2-65DF-40C4-A409-37D90643DB9B}"/>
    <cellStyle name="20 % - Accent4 4_20180507-BPEMS tableau de suivi ETP AVRIL test V2" xfId="188" xr:uid="{00000000-0005-0000-0000-0000DB010000}"/>
    <cellStyle name="20 % - Accent4 5" xfId="189" xr:uid="{00000000-0005-0000-0000-0000DC010000}"/>
    <cellStyle name="20 % - Accent4 6" xfId="190" xr:uid="{00000000-0005-0000-0000-0000DD010000}"/>
    <cellStyle name="20 % - Accent4 6 2" xfId="2275" xr:uid="{00000000-0005-0000-0000-0000DE010000}"/>
    <cellStyle name="20 % - Accent4 6 2 2" xfId="4384" xr:uid="{F59042CF-CA99-4F7D-A1ED-ECE280D0339A}"/>
    <cellStyle name="20 % - Accent4 6 2 2 2" xfId="8599" xr:uid="{94B754B0-ABD4-4D96-9FAB-A07CA88E7086}"/>
    <cellStyle name="20 % - Accent4 6 2 2 2 2" xfId="33886" xr:uid="{D014EE60-7830-48D0-ADF3-AA18A29A5F0D}"/>
    <cellStyle name="20 % - Accent4 6 2 2 2 3" xfId="21244" xr:uid="{CF83C53B-A41F-4A52-A2C2-90BA6AAB06D0}"/>
    <cellStyle name="20 % - Accent4 6 2 2 3" xfId="12813" xr:uid="{5BFB9CA7-DF9A-4B92-AC6E-9822D0B3F70F}"/>
    <cellStyle name="20 % - Accent4 6 2 2 3 2" xfId="38100" xr:uid="{5EEB28BD-92F5-4362-9CC6-1B76FAB64797}"/>
    <cellStyle name="20 % - Accent4 6 2 2 3 3" xfId="25458" xr:uid="{6CEFE63E-72A9-4548-87E4-7F4C2D2A765B}"/>
    <cellStyle name="20 % - Accent4 6 2 2 4" xfId="29672" xr:uid="{50C72446-2290-4350-9F0E-D0ABDA1113ED}"/>
    <cellStyle name="20 % - Accent4 6 2 2 5" xfId="17030" xr:uid="{FA3BBB3C-00F7-4944-847E-66C4279133AC}"/>
    <cellStyle name="20 % - Accent4 6 2 3" xfId="6492" xr:uid="{D70C1C20-30EB-4E52-BB3E-E50482FAC222}"/>
    <cellStyle name="20 % - Accent4 6 2 3 2" xfId="31779" xr:uid="{248AC02E-220D-4FD3-8DCC-F886BE195CFD}"/>
    <cellStyle name="20 % - Accent4 6 2 3 3" xfId="19137" xr:uid="{534C7B11-6992-42C6-AED1-00D3A71436DF}"/>
    <cellStyle name="20 % - Accent4 6 2 4" xfId="10706" xr:uid="{B8D61449-2588-4E01-A5E8-C024A4BE149E}"/>
    <cellStyle name="20 % - Accent4 6 2 4 2" xfId="35993" xr:uid="{8A5C8CE7-E438-4FBE-B612-98EBF7BF9348}"/>
    <cellStyle name="20 % - Accent4 6 2 4 3" xfId="23351" xr:uid="{3AF35945-8511-4B95-907A-A9B99822DF00}"/>
    <cellStyle name="20 % - Accent4 6 2 5" xfId="27565" xr:uid="{96939A7F-C704-474B-AA4D-071ADC604260}"/>
    <cellStyle name="20 % - Accent4 6 2 6" xfId="14923" xr:uid="{0EF60557-919C-468F-80EA-754F54E5C19E}"/>
    <cellStyle name="20 % - Accent4 6 3" xfId="1573" xr:uid="{00000000-0005-0000-0000-0000DF010000}"/>
    <cellStyle name="20 % - Accent4 6 3 2" xfId="3682" xr:uid="{B7A19058-1C00-41F7-8B86-1E2CC0476231}"/>
    <cellStyle name="20 % - Accent4 6 3 2 2" xfId="7897" xr:uid="{63441EEE-31C5-4DB4-A82F-FB00E422436C}"/>
    <cellStyle name="20 % - Accent4 6 3 2 2 2" xfId="33184" xr:uid="{3FB483A2-8FE6-4401-AD69-37FB598259F3}"/>
    <cellStyle name="20 % - Accent4 6 3 2 2 3" xfId="20542" xr:uid="{A2685CDB-2309-4878-8720-99A34387FEDC}"/>
    <cellStyle name="20 % - Accent4 6 3 2 3" xfId="12111" xr:uid="{DD3B76C0-0862-43FA-AB4B-FABEE8038270}"/>
    <cellStyle name="20 % - Accent4 6 3 2 3 2" xfId="37398" xr:uid="{F5432BB1-24ED-4E71-AB61-DE6B4438F3FD}"/>
    <cellStyle name="20 % - Accent4 6 3 2 3 3" xfId="24756" xr:uid="{694DA6AF-8DF5-47B0-9B75-B40CFAD3101D}"/>
    <cellStyle name="20 % - Accent4 6 3 2 4" xfId="28970" xr:uid="{00E54348-A9E2-4883-AEB5-B8E7523EDBC5}"/>
    <cellStyle name="20 % - Accent4 6 3 2 5" xfId="16328" xr:uid="{2BF0C93C-9B04-4C7B-AEC3-ECDBA973AD51}"/>
    <cellStyle name="20 % - Accent4 6 3 3" xfId="5790" xr:uid="{3D29697A-D100-419B-8958-027F9D99FD6F}"/>
    <cellStyle name="20 % - Accent4 6 3 3 2" xfId="31077" xr:uid="{90563A31-DB6B-46A9-A6B8-7155F67D8C08}"/>
    <cellStyle name="20 % - Accent4 6 3 3 3" xfId="18435" xr:uid="{C8B6C51B-9FE4-4509-AA50-235E252976BA}"/>
    <cellStyle name="20 % - Accent4 6 3 4" xfId="10004" xr:uid="{777D4D4B-82AC-445F-B28C-80AD4FE49DF2}"/>
    <cellStyle name="20 % - Accent4 6 3 4 2" xfId="35291" xr:uid="{F3EE20ED-E3B7-4D79-976D-B64E6D49B683}"/>
    <cellStyle name="20 % - Accent4 6 3 4 3" xfId="22649" xr:uid="{DEE1305F-44ED-45A3-BF0B-BB7DD24113C0}"/>
    <cellStyle name="20 % - Accent4 6 3 5" xfId="26863" xr:uid="{C5F58EA0-4990-42E0-A224-39CDE5F365AE}"/>
    <cellStyle name="20 % - Accent4 6 3 6" xfId="14221" xr:uid="{32EBCFB6-E9A4-4111-9083-2C629598B2A3}"/>
    <cellStyle name="20 % - Accent4 6 4" xfId="2979" xr:uid="{4A324421-BD5D-4F77-A1BE-1FA8ED03CC6F}"/>
    <cellStyle name="20 % - Accent4 6 4 2" xfId="7194" xr:uid="{793FB5D9-5462-4D4F-A223-F81A72D82B7B}"/>
    <cellStyle name="20 % - Accent4 6 4 2 2" xfId="32481" xr:uid="{052FA543-40DD-497E-8331-11A9474DB97B}"/>
    <cellStyle name="20 % - Accent4 6 4 2 3" xfId="19839" xr:uid="{D847A3F5-032F-45A7-B2E1-D56B02286AEE}"/>
    <cellStyle name="20 % - Accent4 6 4 3" xfId="11408" xr:uid="{92EFCD59-79E1-4FD6-BF01-F5BF6F66E1E2}"/>
    <cellStyle name="20 % - Accent4 6 4 3 2" xfId="36695" xr:uid="{8DFFA591-3A25-403F-A37B-44FA1F0E67CD}"/>
    <cellStyle name="20 % - Accent4 6 4 3 3" xfId="24053" xr:uid="{81684AAC-0347-4335-96F1-C21172D1F5F0}"/>
    <cellStyle name="20 % - Accent4 6 4 4" xfId="28267" xr:uid="{997EF444-50E0-44DF-8717-A307FF27DEDC}"/>
    <cellStyle name="20 % - Accent4 6 4 5" xfId="15625" xr:uid="{E3D1A151-0AC2-436C-AE46-395FED9A6424}"/>
    <cellStyle name="20 % - Accent4 6 5" xfId="5087" xr:uid="{297BB16E-1AF6-481A-849E-DD82A593DB8C}"/>
    <cellStyle name="20 % - Accent4 6 5 2" xfId="30374" xr:uid="{2BCD4F11-FD07-490A-8E7B-E4AE248A5B49}"/>
    <cellStyle name="20 % - Accent4 6 5 3" xfId="17732" xr:uid="{FE876B9C-B9F9-4838-8C6C-1E0039B7135C}"/>
    <cellStyle name="20 % - Accent4 6 6" xfId="9301" xr:uid="{29A81C7F-D9CF-4280-A7DF-736E1DA4A2C3}"/>
    <cellStyle name="20 % - Accent4 6 6 2" xfId="34588" xr:uid="{278F4CD8-D746-49C2-818F-8BA95236FA0E}"/>
    <cellStyle name="20 % - Accent4 6 6 3" xfId="21946" xr:uid="{BCDC27F3-DBA2-4864-AAAA-EF73309ED1E3}"/>
    <cellStyle name="20 % - Accent4 6 7" xfId="26160" xr:uid="{EA1986A5-E874-447E-8459-A11DDEF4A47E}"/>
    <cellStyle name="20 % - Accent4 6 8" xfId="13518" xr:uid="{9BF4E56F-5C02-4842-9FBB-06A5C422D6C5}"/>
    <cellStyle name="20 % - Accent4 7" xfId="191" xr:uid="{00000000-0005-0000-0000-0000E0010000}"/>
    <cellStyle name="20 % - Accent4 7 2" xfId="2276" xr:uid="{00000000-0005-0000-0000-0000E1010000}"/>
    <cellStyle name="20 % - Accent4 7 2 2" xfId="4385" xr:uid="{C9C8C5D6-58F3-4503-A98B-6885510587BC}"/>
    <cellStyle name="20 % - Accent4 7 2 2 2" xfId="8600" xr:uid="{9C75F8DD-4068-496F-8602-7040D1B4A8A6}"/>
    <cellStyle name="20 % - Accent4 7 2 2 2 2" xfId="33887" xr:uid="{D2D9B026-AA74-484F-B0EB-C27F3FB3B1AD}"/>
    <cellStyle name="20 % - Accent4 7 2 2 2 3" xfId="21245" xr:uid="{EA8ACD82-0579-480C-8ADC-D3A6F522E518}"/>
    <cellStyle name="20 % - Accent4 7 2 2 3" xfId="12814" xr:uid="{AB5F3F5C-B56B-43F7-A25A-69AD3CC87F20}"/>
    <cellStyle name="20 % - Accent4 7 2 2 3 2" xfId="38101" xr:uid="{8E281D8B-9EA3-4BC1-97C9-EA4870A10405}"/>
    <cellStyle name="20 % - Accent4 7 2 2 3 3" xfId="25459" xr:uid="{5129748E-DF88-4892-9D82-4902D90E327A}"/>
    <cellStyle name="20 % - Accent4 7 2 2 4" xfId="29673" xr:uid="{803B6F1B-FD1A-4F90-A7D1-A9FAA3725A3D}"/>
    <cellStyle name="20 % - Accent4 7 2 2 5" xfId="17031" xr:uid="{3B5815AE-A3D9-44BC-AB2A-F9348176DCEE}"/>
    <cellStyle name="20 % - Accent4 7 2 3" xfId="6493" xr:uid="{DE4F01EB-EACB-45A4-AE27-719E4DE2AF8D}"/>
    <cellStyle name="20 % - Accent4 7 2 3 2" xfId="31780" xr:uid="{1C660ECA-0CBF-4660-A643-1B76AF38F14E}"/>
    <cellStyle name="20 % - Accent4 7 2 3 3" xfId="19138" xr:uid="{9DAA80A2-E396-4423-BA25-A8C52F4E1E5B}"/>
    <cellStyle name="20 % - Accent4 7 2 4" xfId="10707" xr:uid="{CF280B18-14C0-4FA3-B102-F8A38C158ECF}"/>
    <cellStyle name="20 % - Accent4 7 2 4 2" xfId="35994" xr:uid="{F5276B10-AC40-4087-9503-F5473CAB27AF}"/>
    <cellStyle name="20 % - Accent4 7 2 4 3" xfId="23352" xr:uid="{0295A328-1811-4CD0-B1BD-630891DF4018}"/>
    <cellStyle name="20 % - Accent4 7 2 5" xfId="27566" xr:uid="{BC9EFB5C-B501-4C13-9A91-DC2B79182FA8}"/>
    <cellStyle name="20 % - Accent4 7 2 6" xfId="14924" xr:uid="{DE86316F-30A7-4EFF-A4DC-0ACE90EF85F4}"/>
    <cellStyle name="20 % - Accent4 7 3" xfId="1574" xr:uid="{00000000-0005-0000-0000-0000E2010000}"/>
    <cellStyle name="20 % - Accent4 7 3 2" xfId="3683" xr:uid="{06FF1AF3-3A8D-4CF1-9ED4-388A1A2E3DFE}"/>
    <cellStyle name="20 % - Accent4 7 3 2 2" xfId="7898" xr:uid="{F7F9489F-B868-4F9F-86FE-837DD1DF6AA0}"/>
    <cellStyle name="20 % - Accent4 7 3 2 2 2" xfId="33185" xr:uid="{43181EAF-5FAD-48C7-B835-3C9DFBF7A0AD}"/>
    <cellStyle name="20 % - Accent4 7 3 2 2 3" xfId="20543" xr:uid="{9CD50494-4C64-4C96-A72D-824C68B9F7E0}"/>
    <cellStyle name="20 % - Accent4 7 3 2 3" xfId="12112" xr:uid="{AB54938A-DBB0-4DBA-8D7F-5D028ED1F4A3}"/>
    <cellStyle name="20 % - Accent4 7 3 2 3 2" xfId="37399" xr:uid="{18420239-7FBC-4182-85F5-9BCBC7000E20}"/>
    <cellStyle name="20 % - Accent4 7 3 2 3 3" xfId="24757" xr:uid="{BFD33425-B668-4EC7-A676-67CFF46627F7}"/>
    <cellStyle name="20 % - Accent4 7 3 2 4" xfId="28971" xr:uid="{FCC653FF-6A59-4B9F-A5F6-3DDE5BF7976D}"/>
    <cellStyle name="20 % - Accent4 7 3 2 5" xfId="16329" xr:uid="{D34A1685-0CF2-4251-ADC9-026CD11563FD}"/>
    <cellStyle name="20 % - Accent4 7 3 3" xfId="5791" xr:uid="{3EC0CD43-20F9-4ED2-BB3A-ED9D64401123}"/>
    <cellStyle name="20 % - Accent4 7 3 3 2" xfId="31078" xr:uid="{45462990-E881-42A7-BA4F-05A5D2C834DB}"/>
    <cellStyle name="20 % - Accent4 7 3 3 3" xfId="18436" xr:uid="{61BD2971-F896-48D1-B1AE-0B56CFDEF1C8}"/>
    <cellStyle name="20 % - Accent4 7 3 4" xfId="10005" xr:uid="{476B0AFE-139A-4397-BA0C-E32F99E5B4FB}"/>
    <cellStyle name="20 % - Accent4 7 3 4 2" xfId="35292" xr:uid="{6E5A71A8-F082-4347-91FE-9BEBA484D964}"/>
    <cellStyle name="20 % - Accent4 7 3 4 3" xfId="22650" xr:uid="{D501108B-87C3-43C1-9726-E22433D9B90F}"/>
    <cellStyle name="20 % - Accent4 7 3 5" xfId="26864" xr:uid="{73271D26-6494-4923-B1BE-E2600D3FD40D}"/>
    <cellStyle name="20 % - Accent4 7 3 6" xfId="14222" xr:uid="{3A3BD5D6-6FA6-43BD-BB88-5240E4AA9E78}"/>
    <cellStyle name="20 % - Accent4 7 4" xfId="2980" xr:uid="{12D9B80F-A062-437C-B0D4-5E6C07F16648}"/>
    <cellStyle name="20 % - Accent4 7 4 2" xfId="7195" xr:uid="{D7141810-550B-4AF4-A69B-C31300450A01}"/>
    <cellStyle name="20 % - Accent4 7 4 2 2" xfId="32482" xr:uid="{986BA54C-25B9-4914-ABA7-5392F0FBAE24}"/>
    <cellStyle name="20 % - Accent4 7 4 2 3" xfId="19840" xr:uid="{B1B5DEA3-1E5A-4A9A-B06F-494AA583006E}"/>
    <cellStyle name="20 % - Accent4 7 4 3" xfId="11409" xr:uid="{35C550E5-81D2-4AFF-AEF1-54D6305AAFB1}"/>
    <cellStyle name="20 % - Accent4 7 4 3 2" xfId="36696" xr:uid="{D3D124B2-B54C-4D1A-AFFA-F3711549CB43}"/>
    <cellStyle name="20 % - Accent4 7 4 3 3" xfId="24054" xr:uid="{E91EC97C-E3CC-4D29-A625-BE342D22ED40}"/>
    <cellStyle name="20 % - Accent4 7 4 4" xfId="28268" xr:uid="{183F67C0-CDD5-48DF-A753-32E93ADF6371}"/>
    <cellStyle name="20 % - Accent4 7 4 5" xfId="15626" xr:uid="{5EE0F556-8772-4E30-95EB-888098531A88}"/>
    <cellStyle name="20 % - Accent4 7 5" xfId="5088" xr:uid="{AA77EB18-AA6A-4A5F-B6C4-32B2311519BC}"/>
    <cellStyle name="20 % - Accent4 7 5 2" xfId="30375" xr:uid="{D4618FE1-4A77-4444-840B-9E54323A352B}"/>
    <cellStyle name="20 % - Accent4 7 5 3" xfId="17733" xr:uid="{6B7BDA93-360B-4DE0-B458-FF1EAD541EFD}"/>
    <cellStyle name="20 % - Accent4 7 6" xfId="9302" xr:uid="{FE39F8AC-782A-495C-BDAC-E5318037757A}"/>
    <cellStyle name="20 % - Accent4 7 6 2" xfId="34589" xr:uid="{69B8E116-DB07-49BD-B025-870CBDCABBA8}"/>
    <cellStyle name="20 % - Accent4 7 6 3" xfId="21947" xr:uid="{05E49E70-2D3F-4134-913A-2503294B80EE}"/>
    <cellStyle name="20 % - Accent4 7 7" xfId="26161" xr:uid="{11D93A86-814C-41E2-AC38-C1C500E0BB5E}"/>
    <cellStyle name="20 % - Accent4 7 8" xfId="13519" xr:uid="{0B698768-1129-40C7-BF4C-4D8613F773CA}"/>
    <cellStyle name="20 % - Accent4 8" xfId="192" xr:uid="{00000000-0005-0000-0000-0000E3010000}"/>
    <cellStyle name="20 % - Accent4 8 2" xfId="2277" xr:uid="{00000000-0005-0000-0000-0000E4010000}"/>
    <cellStyle name="20 % - Accent4 8 2 2" xfId="4386" xr:uid="{BBA10623-C845-492F-9D16-32E4FCF13FD8}"/>
    <cellStyle name="20 % - Accent4 8 2 2 2" xfId="8601" xr:uid="{8FE37DA4-98F0-4C93-B653-9E08B54066B7}"/>
    <cellStyle name="20 % - Accent4 8 2 2 2 2" xfId="33888" xr:uid="{1EE6F50E-931F-46E7-965C-222F1A82FF32}"/>
    <cellStyle name="20 % - Accent4 8 2 2 2 3" xfId="21246" xr:uid="{68731143-7A0D-447A-A80F-C0ADE2F8BFC2}"/>
    <cellStyle name="20 % - Accent4 8 2 2 3" xfId="12815" xr:uid="{40FC7008-3CE4-439D-B089-2ACB8569B431}"/>
    <cellStyle name="20 % - Accent4 8 2 2 3 2" xfId="38102" xr:uid="{C5116555-11C1-4F04-85C4-C260306F147B}"/>
    <cellStyle name="20 % - Accent4 8 2 2 3 3" xfId="25460" xr:uid="{A22327C9-97FF-45AE-A84F-3182AC38AFB0}"/>
    <cellStyle name="20 % - Accent4 8 2 2 4" xfId="29674" xr:uid="{EA4803EE-AFAB-4B74-81B5-43EAAD56B705}"/>
    <cellStyle name="20 % - Accent4 8 2 2 5" xfId="17032" xr:uid="{7FBC88E8-171F-4C75-A18E-D8ABA48651A2}"/>
    <cellStyle name="20 % - Accent4 8 2 3" xfId="6494" xr:uid="{FD0B01AC-CD29-4A17-BAA8-D39D6C4A611A}"/>
    <cellStyle name="20 % - Accent4 8 2 3 2" xfId="31781" xr:uid="{CAFEAB0A-EF43-4717-A48A-A99F10D6EDC7}"/>
    <cellStyle name="20 % - Accent4 8 2 3 3" xfId="19139" xr:uid="{3DBCC6FA-43D1-4C49-9514-BF3956A07735}"/>
    <cellStyle name="20 % - Accent4 8 2 4" xfId="10708" xr:uid="{89C1AFD2-B8B9-420D-A438-0265065EBC0A}"/>
    <cellStyle name="20 % - Accent4 8 2 4 2" xfId="35995" xr:uid="{04348438-15C0-4592-A962-1C1ACC0DBDB8}"/>
    <cellStyle name="20 % - Accent4 8 2 4 3" xfId="23353" xr:uid="{8C816083-0B10-4C11-BC28-9B4D5680EF45}"/>
    <cellStyle name="20 % - Accent4 8 2 5" xfId="27567" xr:uid="{7E7C7509-2009-4E98-97A5-AC52CB510133}"/>
    <cellStyle name="20 % - Accent4 8 2 6" xfId="14925" xr:uid="{2486E7A0-938C-480C-81D8-EC614DA786B4}"/>
    <cellStyle name="20 % - Accent4 8 3" xfId="1575" xr:uid="{00000000-0005-0000-0000-0000E5010000}"/>
    <cellStyle name="20 % - Accent4 8 3 2" xfId="3684" xr:uid="{D2944381-6998-4BFD-B191-11C8015AF51B}"/>
    <cellStyle name="20 % - Accent4 8 3 2 2" xfId="7899" xr:uid="{5E0A7728-4D22-4AC2-88D2-CEF40F6AE841}"/>
    <cellStyle name="20 % - Accent4 8 3 2 2 2" xfId="33186" xr:uid="{8710A2F7-31ED-48C0-BFCA-89453125C8DF}"/>
    <cellStyle name="20 % - Accent4 8 3 2 2 3" xfId="20544" xr:uid="{3C6B4220-1D82-4695-B4B1-77A18EAD059C}"/>
    <cellStyle name="20 % - Accent4 8 3 2 3" xfId="12113" xr:uid="{FE7F988C-4733-4D39-9E6A-9464CA7FCD2F}"/>
    <cellStyle name="20 % - Accent4 8 3 2 3 2" xfId="37400" xr:uid="{540A079F-E8DC-471A-AA67-E5D7824D7D51}"/>
    <cellStyle name="20 % - Accent4 8 3 2 3 3" xfId="24758" xr:uid="{E5E64222-0D55-4EF7-9109-D3DCD4725F4B}"/>
    <cellStyle name="20 % - Accent4 8 3 2 4" xfId="28972" xr:uid="{83C8C93A-7C9E-4BB5-A4DC-FBB6098B3AD5}"/>
    <cellStyle name="20 % - Accent4 8 3 2 5" xfId="16330" xr:uid="{4224AFD8-0403-41E2-9C47-74B57E7C0667}"/>
    <cellStyle name="20 % - Accent4 8 3 3" xfId="5792" xr:uid="{2218D401-6C1B-46C3-B7AE-792C7A8E2C5B}"/>
    <cellStyle name="20 % - Accent4 8 3 3 2" xfId="31079" xr:uid="{C5ED3738-9B8B-4B2B-B118-6E425964C34D}"/>
    <cellStyle name="20 % - Accent4 8 3 3 3" xfId="18437" xr:uid="{93A529D4-E25C-44E3-B9F9-9860E361AEBD}"/>
    <cellStyle name="20 % - Accent4 8 3 4" xfId="10006" xr:uid="{7D7039D8-3862-4886-ACAC-E266697CDAF2}"/>
    <cellStyle name="20 % - Accent4 8 3 4 2" xfId="35293" xr:uid="{04676AC0-5201-4EC1-92FA-708E557202ED}"/>
    <cellStyle name="20 % - Accent4 8 3 4 3" xfId="22651" xr:uid="{5867E3EA-0D72-434B-88AB-C867D6CA723E}"/>
    <cellStyle name="20 % - Accent4 8 3 5" xfId="26865" xr:uid="{0B21AB57-1EBC-43DA-B343-3FCED5204E2B}"/>
    <cellStyle name="20 % - Accent4 8 3 6" xfId="14223" xr:uid="{574F0AC8-350E-4358-8998-46E92B04E455}"/>
    <cellStyle name="20 % - Accent4 8 4" xfId="2981" xr:uid="{7D0FB897-E5CB-4B23-8950-7DF6B0FD9C9E}"/>
    <cellStyle name="20 % - Accent4 8 4 2" xfId="7196" xr:uid="{3D2FF617-4D7E-46C8-8A43-6E742471136D}"/>
    <cellStyle name="20 % - Accent4 8 4 2 2" xfId="32483" xr:uid="{EF13B889-9CAE-4061-A79D-6148CAA49ED2}"/>
    <cellStyle name="20 % - Accent4 8 4 2 3" xfId="19841" xr:uid="{612A13A2-616B-4BCC-B210-9C53D603CA17}"/>
    <cellStyle name="20 % - Accent4 8 4 3" xfId="11410" xr:uid="{34382A64-D034-420C-BF42-354AC49CCD33}"/>
    <cellStyle name="20 % - Accent4 8 4 3 2" xfId="36697" xr:uid="{3D5B462B-B295-4DF6-A97C-3CC758453E9A}"/>
    <cellStyle name="20 % - Accent4 8 4 3 3" xfId="24055" xr:uid="{EDA7032B-6901-4B55-9767-7821242CBA32}"/>
    <cellStyle name="20 % - Accent4 8 4 4" xfId="28269" xr:uid="{0EE88A3C-1251-4098-8C62-9875F0A7188B}"/>
    <cellStyle name="20 % - Accent4 8 4 5" xfId="15627" xr:uid="{21705A23-EA30-4DDD-9298-748547528DB9}"/>
    <cellStyle name="20 % - Accent4 8 5" xfId="5089" xr:uid="{3DBB1076-C1D8-41EB-94EF-FD40D983E195}"/>
    <cellStyle name="20 % - Accent4 8 5 2" xfId="30376" xr:uid="{2947BD58-19E7-4AC4-AC49-1988D7FBC695}"/>
    <cellStyle name="20 % - Accent4 8 5 3" xfId="17734" xr:uid="{EE0CAB9D-A6DE-42E7-A2ED-CBFEA4DB30E0}"/>
    <cellStyle name="20 % - Accent4 8 6" xfId="9303" xr:uid="{00B33FDE-8CD9-469A-AE16-BA133FF80B58}"/>
    <cellStyle name="20 % - Accent4 8 6 2" xfId="34590" xr:uid="{43CBBCD2-BAC3-4065-BB3D-5504C76BB132}"/>
    <cellStyle name="20 % - Accent4 8 6 3" xfId="21948" xr:uid="{2518C0D0-C05B-4C04-8907-0E7F457A853A}"/>
    <cellStyle name="20 % - Accent4 8 7" xfId="26162" xr:uid="{D0944602-78F6-4995-86EB-E5BF5D66BE61}"/>
    <cellStyle name="20 % - Accent4 8 8" xfId="13520" xr:uid="{5A9C7E8D-D11C-4CD1-917E-D3DD2C060D92}"/>
    <cellStyle name="20 % - Accent4 9" xfId="193" xr:uid="{00000000-0005-0000-0000-0000E6010000}"/>
    <cellStyle name="20 % - Accent4 9 2" xfId="2278" xr:uid="{00000000-0005-0000-0000-0000E7010000}"/>
    <cellStyle name="20 % - Accent4 9 2 2" xfId="4387" xr:uid="{5385D393-50D9-440B-B5BB-470B3F0BB1D7}"/>
    <cellStyle name="20 % - Accent4 9 2 2 2" xfId="8602" xr:uid="{A625482C-5C41-43F2-A53F-6A80D97E14DB}"/>
    <cellStyle name="20 % - Accent4 9 2 2 2 2" xfId="33889" xr:uid="{D17ABA8B-0E87-4EB7-B65C-7C0EF3E4C131}"/>
    <cellStyle name="20 % - Accent4 9 2 2 2 3" xfId="21247" xr:uid="{4C73C79A-78FD-4968-A31B-7895205EE6D2}"/>
    <cellStyle name="20 % - Accent4 9 2 2 3" xfId="12816" xr:uid="{BE3E0DC2-28F2-4276-BDA2-459E05E102B0}"/>
    <cellStyle name="20 % - Accent4 9 2 2 3 2" xfId="38103" xr:uid="{7DBE3013-7C94-402A-82F3-CC3B1C259F7F}"/>
    <cellStyle name="20 % - Accent4 9 2 2 3 3" xfId="25461" xr:uid="{3001544B-DB43-4FED-9DE1-1298F50AEACC}"/>
    <cellStyle name="20 % - Accent4 9 2 2 4" xfId="29675" xr:uid="{31ABF1AB-BD5E-4890-A242-48D5C77FCEE4}"/>
    <cellStyle name="20 % - Accent4 9 2 2 5" xfId="17033" xr:uid="{46657D58-F77F-4E47-B09D-4D24AB46447D}"/>
    <cellStyle name="20 % - Accent4 9 2 3" xfId="6495" xr:uid="{7FAC9E41-CEDA-4ACD-8624-482F469EB7B5}"/>
    <cellStyle name="20 % - Accent4 9 2 3 2" xfId="31782" xr:uid="{D998EFE6-02E7-487F-8CFB-C619A00EE465}"/>
    <cellStyle name="20 % - Accent4 9 2 3 3" xfId="19140" xr:uid="{F3E02974-173F-4217-954F-0BFBAEDC800D}"/>
    <cellStyle name="20 % - Accent4 9 2 4" xfId="10709" xr:uid="{F1E5C081-8FB1-4993-B15D-978F31CD1EFB}"/>
    <cellStyle name="20 % - Accent4 9 2 4 2" xfId="35996" xr:uid="{6F18F2A0-4D5A-4B82-ABD8-B08FDE7EAE0A}"/>
    <cellStyle name="20 % - Accent4 9 2 4 3" xfId="23354" xr:uid="{A3FEE789-D4B2-4196-95C9-0CF5A456CE10}"/>
    <cellStyle name="20 % - Accent4 9 2 5" xfId="27568" xr:uid="{659A63D6-2FCD-41A3-BBA2-534A50374BC0}"/>
    <cellStyle name="20 % - Accent4 9 2 6" xfId="14926" xr:uid="{291A9494-D1C0-4D69-9E8A-6C80A9799769}"/>
    <cellStyle name="20 % - Accent4 9 3" xfId="1576" xr:uid="{00000000-0005-0000-0000-0000E8010000}"/>
    <cellStyle name="20 % - Accent4 9 3 2" xfId="3685" xr:uid="{FFEC3F29-DD6D-4B03-8FED-3D41BBADAFA6}"/>
    <cellStyle name="20 % - Accent4 9 3 2 2" xfId="7900" xr:uid="{C3C4AA26-EB93-47A5-9221-D5FE7089CA5E}"/>
    <cellStyle name="20 % - Accent4 9 3 2 2 2" xfId="33187" xr:uid="{8FBB93A1-582C-48C6-9833-CF72629AA3AE}"/>
    <cellStyle name="20 % - Accent4 9 3 2 2 3" xfId="20545" xr:uid="{B8539148-CC62-46BE-B52B-51E0C87D37FA}"/>
    <cellStyle name="20 % - Accent4 9 3 2 3" xfId="12114" xr:uid="{18FB1FC7-3B43-4984-8F29-5D3E44FF5586}"/>
    <cellStyle name="20 % - Accent4 9 3 2 3 2" xfId="37401" xr:uid="{F9590EE0-6653-42A7-8995-0810EB42DDE5}"/>
    <cellStyle name="20 % - Accent4 9 3 2 3 3" xfId="24759" xr:uid="{3C8ED236-1DB1-41EC-8398-CB100BBFC11E}"/>
    <cellStyle name="20 % - Accent4 9 3 2 4" xfId="28973" xr:uid="{41E768FE-82FB-45FC-A020-6BA4B8992942}"/>
    <cellStyle name="20 % - Accent4 9 3 2 5" xfId="16331" xr:uid="{A13FAA96-8201-4FDF-AAD5-2B5B5ACC7EDF}"/>
    <cellStyle name="20 % - Accent4 9 3 3" xfId="5793" xr:uid="{ED707503-EBD8-46D7-8E19-28E028307940}"/>
    <cellStyle name="20 % - Accent4 9 3 3 2" xfId="31080" xr:uid="{40989A43-BBC9-45D1-962E-0E502E4BCD62}"/>
    <cellStyle name="20 % - Accent4 9 3 3 3" xfId="18438" xr:uid="{5D69CEF5-BE1A-45B7-9268-B30983B1331D}"/>
    <cellStyle name="20 % - Accent4 9 3 4" xfId="10007" xr:uid="{F330D2B0-45C8-4636-8FFE-7579F778FCAD}"/>
    <cellStyle name="20 % - Accent4 9 3 4 2" xfId="35294" xr:uid="{22B1F5F4-0D40-4278-9636-BA8F079D69BF}"/>
    <cellStyle name="20 % - Accent4 9 3 4 3" xfId="22652" xr:uid="{4B3C717C-BD41-43C0-B225-386C6E93D59B}"/>
    <cellStyle name="20 % - Accent4 9 3 5" xfId="26866" xr:uid="{88B92C7B-6AA1-4C6F-BAD5-07AA8E5FF5C3}"/>
    <cellStyle name="20 % - Accent4 9 3 6" xfId="14224" xr:uid="{E58B4621-8FAF-4966-8D4F-8D2AB41D08B3}"/>
    <cellStyle name="20 % - Accent4 9 4" xfId="2982" xr:uid="{A926CD34-A93E-45D1-B119-18D016D419D4}"/>
    <cellStyle name="20 % - Accent4 9 4 2" xfId="7197" xr:uid="{82A392B0-0615-462E-97B2-AC473CFD1A25}"/>
    <cellStyle name="20 % - Accent4 9 4 2 2" xfId="32484" xr:uid="{8DB0BED5-A4E2-4FE7-83D4-CB8DD2757091}"/>
    <cellStyle name="20 % - Accent4 9 4 2 3" xfId="19842" xr:uid="{1913C3F9-16E8-4337-A6C7-8C3BD4D848B8}"/>
    <cellStyle name="20 % - Accent4 9 4 3" xfId="11411" xr:uid="{A775ABB1-9CDA-49EE-8F41-2D5CE1893A1C}"/>
    <cellStyle name="20 % - Accent4 9 4 3 2" xfId="36698" xr:uid="{CF9565B0-41F4-46EF-A304-189FBCF56378}"/>
    <cellStyle name="20 % - Accent4 9 4 3 3" xfId="24056" xr:uid="{A78C657F-9985-4FDC-828A-251C9FDAAF75}"/>
    <cellStyle name="20 % - Accent4 9 4 4" xfId="28270" xr:uid="{EA9D5B82-39DE-43E2-A15C-9640A8FD8314}"/>
    <cellStyle name="20 % - Accent4 9 4 5" xfId="15628" xr:uid="{8241301F-ED02-4D29-B0F3-F9FA9843E347}"/>
    <cellStyle name="20 % - Accent4 9 5" xfId="5090" xr:uid="{266514B2-F716-40AA-975A-31E2184824BE}"/>
    <cellStyle name="20 % - Accent4 9 5 2" xfId="30377" xr:uid="{63A0AB50-56A7-4AC1-8FCA-B9485C3E27D5}"/>
    <cellStyle name="20 % - Accent4 9 5 3" xfId="17735" xr:uid="{16B511F8-DDA0-4F8A-BE3C-09A2EAC55EFD}"/>
    <cellStyle name="20 % - Accent4 9 6" xfId="9304" xr:uid="{7875DC9F-0955-445C-B7B3-2D2EF06BB775}"/>
    <cellStyle name="20 % - Accent4 9 6 2" xfId="34591" xr:uid="{D7A11790-ED3B-4B14-B672-A282D63EA512}"/>
    <cellStyle name="20 % - Accent4 9 6 3" xfId="21949" xr:uid="{3C629EDA-6B64-4E25-BBA5-ADB258825E4D}"/>
    <cellStyle name="20 % - Accent4 9 7" xfId="26163" xr:uid="{A35784AB-9889-4170-BCDC-BB3940BFD6E2}"/>
    <cellStyle name="20 % - Accent4 9 8" xfId="13521" xr:uid="{C3F8AD89-A520-4B8D-8BEF-ACA38AEF04A7}"/>
    <cellStyle name="20 % - Accent5 10" xfId="194" xr:uid="{00000000-0005-0000-0000-0000E9010000}"/>
    <cellStyle name="20 % - Accent5 10 2" xfId="2279" xr:uid="{00000000-0005-0000-0000-0000EA010000}"/>
    <cellStyle name="20 % - Accent5 10 2 2" xfId="4388" xr:uid="{FD5B8873-77B8-4EF5-B63B-C94E206AACC4}"/>
    <cellStyle name="20 % - Accent5 10 2 2 2" xfId="8603" xr:uid="{853A728D-7CF7-475B-B5E3-6BECC7286113}"/>
    <cellStyle name="20 % - Accent5 10 2 2 2 2" xfId="33890" xr:uid="{F595A2F3-2F77-4707-BBA0-F83F17E328D9}"/>
    <cellStyle name="20 % - Accent5 10 2 2 2 3" xfId="21248" xr:uid="{2458B29D-72A5-40C0-93BB-BBC4887CCF53}"/>
    <cellStyle name="20 % - Accent5 10 2 2 3" xfId="12817" xr:uid="{C76D764E-76AA-4F2C-87F0-4491A23DCDAE}"/>
    <cellStyle name="20 % - Accent5 10 2 2 3 2" xfId="38104" xr:uid="{032546C3-A567-462D-AE54-27C65431DBD8}"/>
    <cellStyle name="20 % - Accent5 10 2 2 3 3" xfId="25462" xr:uid="{4252636C-00DE-4B4A-80B1-7C2C5EB35DE7}"/>
    <cellStyle name="20 % - Accent5 10 2 2 4" xfId="29676" xr:uid="{D6A09CA6-1A07-4573-8F53-0337FBFFDF5B}"/>
    <cellStyle name="20 % - Accent5 10 2 2 5" xfId="17034" xr:uid="{3B8115A7-CF27-4881-B196-6C37CF668280}"/>
    <cellStyle name="20 % - Accent5 10 2 3" xfId="6496" xr:uid="{936731EC-9F5A-42BB-B129-AFA056034E18}"/>
    <cellStyle name="20 % - Accent5 10 2 3 2" xfId="31783" xr:uid="{CE30105B-BB0A-4913-BB05-DC4DA1CEE44E}"/>
    <cellStyle name="20 % - Accent5 10 2 3 3" xfId="19141" xr:uid="{928903A4-A5FF-447F-BC63-265C9288313B}"/>
    <cellStyle name="20 % - Accent5 10 2 4" xfId="10710" xr:uid="{2AE4089E-7C10-4F67-960F-811A519F6DBE}"/>
    <cellStyle name="20 % - Accent5 10 2 4 2" xfId="35997" xr:uid="{085D9C4F-7DF4-4EA0-A331-BF64A8C06AED}"/>
    <cellStyle name="20 % - Accent5 10 2 4 3" xfId="23355" xr:uid="{383206C8-B035-44EF-B431-EF9F1EF2429C}"/>
    <cellStyle name="20 % - Accent5 10 2 5" xfId="27569" xr:uid="{CC2305C6-76A9-46DF-8D2C-B0959BF4DD2F}"/>
    <cellStyle name="20 % - Accent5 10 2 6" xfId="14927" xr:uid="{8A59B3C8-577F-46DE-B835-CDED3F9BF569}"/>
    <cellStyle name="20 % - Accent5 10 3" xfId="1577" xr:uid="{00000000-0005-0000-0000-0000EB010000}"/>
    <cellStyle name="20 % - Accent5 10 3 2" xfId="3686" xr:uid="{6DEA798A-E733-4530-AA5F-1A0F0865A3B2}"/>
    <cellStyle name="20 % - Accent5 10 3 2 2" xfId="7901" xr:uid="{A68B4F31-3D02-4082-AE58-004A1BB1D1D4}"/>
    <cellStyle name="20 % - Accent5 10 3 2 2 2" xfId="33188" xr:uid="{61C007EA-92BC-4FE5-87A6-D50F07EBCA97}"/>
    <cellStyle name="20 % - Accent5 10 3 2 2 3" xfId="20546" xr:uid="{0374FA4C-1718-4FEA-999C-08BA02C5CE15}"/>
    <cellStyle name="20 % - Accent5 10 3 2 3" xfId="12115" xr:uid="{EC8DF659-BE9E-494C-A528-73BD90820C50}"/>
    <cellStyle name="20 % - Accent5 10 3 2 3 2" xfId="37402" xr:uid="{D91412FB-4E0E-4ECE-935C-79A92D086761}"/>
    <cellStyle name="20 % - Accent5 10 3 2 3 3" xfId="24760" xr:uid="{452BFE32-1CA4-4526-9810-0EB649E80BF5}"/>
    <cellStyle name="20 % - Accent5 10 3 2 4" xfId="28974" xr:uid="{4E032CE8-D100-43C5-8D20-A478465A45EF}"/>
    <cellStyle name="20 % - Accent5 10 3 2 5" xfId="16332" xr:uid="{CDE8FCA1-336F-4643-80E4-1297EFE5B8D1}"/>
    <cellStyle name="20 % - Accent5 10 3 3" xfId="5794" xr:uid="{6D97604E-F436-48AD-BFBE-5BD33A826876}"/>
    <cellStyle name="20 % - Accent5 10 3 3 2" xfId="31081" xr:uid="{23FD2CFD-2932-49AE-8E53-72EA509243D7}"/>
    <cellStyle name="20 % - Accent5 10 3 3 3" xfId="18439" xr:uid="{660EB1FD-16FA-4269-A448-B153A5D7F4BE}"/>
    <cellStyle name="20 % - Accent5 10 3 4" xfId="10008" xr:uid="{CBDCAF73-EA4E-45C1-9158-CAD1E17A429C}"/>
    <cellStyle name="20 % - Accent5 10 3 4 2" xfId="35295" xr:uid="{A402B6BE-4FCA-442B-BA67-2684FED2BDE9}"/>
    <cellStyle name="20 % - Accent5 10 3 4 3" xfId="22653" xr:uid="{377F7E69-D85F-41C9-AECA-30918FCB5069}"/>
    <cellStyle name="20 % - Accent5 10 3 5" xfId="26867" xr:uid="{A5B562D6-AB32-4D0B-B4FA-C68810014B17}"/>
    <cellStyle name="20 % - Accent5 10 3 6" xfId="14225" xr:uid="{DDBDAF84-D372-45A9-984D-42A2C17B1F2F}"/>
    <cellStyle name="20 % - Accent5 10 4" xfId="2983" xr:uid="{0D4FD8BE-7776-4A86-AF82-7E1AA6262677}"/>
    <cellStyle name="20 % - Accent5 10 4 2" xfId="7198" xr:uid="{F320FAF3-A71C-466B-B41E-FC3D253C53CD}"/>
    <cellStyle name="20 % - Accent5 10 4 2 2" xfId="32485" xr:uid="{F02637CA-007D-4C12-A862-21A642727FBC}"/>
    <cellStyle name="20 % - Accent5 10 4 2 3" xfId="19843" xr:uid="{F991FF91-4985-4CAE-A74A-A71FDA02F37D}"/>
    <cellStyle name="20 % - Accent5 10 4 3" xfId="11412" xr:uid="{778F6E0D-FAA3-492C-993F-08CAAA06D5C9}"/>
    <cellStyle name="20 % - Accent5 10 4 3 2" xfId="36699" xr:uid="{8986936B-1C1A-42C9-A7C5-0DAD4BA22C7D}"/>
    <cellStyle name="20 % - Accent5 10 4 3 3" xfId="24057" xr:uid="{2AE27293-B676-4420-9F5D-0954C7B5E02C}"/>
    <cellStyle name="20 % - Accent5 10 4 4" xfId="28271" xr:uid="{56837409-6244-4708-B4B9-6FB19AC7D7F1}"/>
    <cellStyle name="20 % - Accent5 10 4 5" xfId="15629" xr:uid="{C4FA0CBD-7D7F-4D5D-B3F8-22C9BF8ED7DB}"/>
    <cellStyle name="20 % - Accent5 10 5" xfId="5091" xr:uid="{8A3585A5-01A2-4180-B7D3-B3EAA6D2A8BA}"/>
    <cellStyle name="20 % - Accent5 10 5 2" xfId="30378" xr:uid="{F1EB952E-5E66-402B-AC59-A7ADED7C44E4}"/>
    <cellStyle name="20 % - Accent5 10 5 3" xfId="17736" xr:uid="{8929D6DC-2657-44B8-93C9-049A82F6F546}"/>
    <cellStyle name="20 % - Accent5 10 6" xfId="9305" xr:uid="{496C0810-BFD1-4398-AC76-9AEEACB4A9E0}"/>
    <cellStyle name="20 % - Accent5 10 6 2" xfId="34592" xr:uid="{2613B7DE-93FF-4493-AD92-B12F24439008}"/>
    <cellStyle name="20 % - Accent5 10 6 3" xfId="21950" xr:uid="{0872ADED-643A-4927-B91F-B3CBB245DFB2}"/>
    <cellStyle name="20 % - Accent5 10 7" xfId="26164" xr:uid="{E0654D5D-08F7-4D8B-90B5-8925E3EA4256}"/>
    <cellStyle name="20 % - Accent5 10 8" xfId="13522" xr:uid="{2F28EE6C-1D52-4BC8-8F38-37550E23998F}"/>
    <cellStyle name="20 % - Accent5 11" xfId="195" xr:uid="{00000000-0005-0000-0000-0000EC010000}"/>
    <cellStyle name="20 % - Accent5 11 2" xfId="2280" xr:uid="{00000000-0005-0000-0000-0000ED010000}"/>
    <cellStyle name="20 % - Accent5 11 2 2" xfId="4389" xr:uid="{16CBF857-FB4F-4244-8B94-6B223CF43B55}"/>
    <cellStyle name="20 % - Accent5 11 2 2 2" xfId="8604" xr:uid="{D876761A-EB97-449A-B9F5-E2EBFD910832}"/>
    <cellStyle name="20 % - Accent5 11 2 2 2 2" xfId="33891" xr:uid="{A9454DCA-8D0F-4EAA-9C71-A0BC912A9B6A}"/>
    <cellStyle name="20 % - Accent5 11 2 2 2 3" xfId="21249" xr:uid="{57E3FA8E-C14C-4F67-A744-FF58BBFF0B2E}"/>
    <cellStyle name="20 % - Accent5 11 2 2 3" xfId="12818" xr:uid="{1754CB2A-82E5-492B-A38D-ED42F2BB62C5}"/>
    <cellStyle name="20 % - Accent5 11 2 2 3 2" xfId="38105" xr:uid="{9010C723-15E5-41F2-8881-06AB60FBBA56}"/>
    <cellStyle name="20 % - Accent5 11 2 2 3 3" xfId="25463" xr:uid="{549358DC-FD9D-45DB-AFAF-5445E9F02CE3}"/>
    <cellStyle name="20 % - Accent5 11 2 2 4" xfId="29677" xr:uid="{FF646DCE-D4E3-4421-805D-0C218D8ED14D}"/>
    <cellStyle name="20 % - Accent5 11 2 2 5" xfId="17035" xr:uid="{FDD0A637-9352-4D4C-B870-E83FBDE4C2C2}"/>
    <cellStyle name="20 % - Accent5 11 2 3" xfId="6497" xr:uid="{CC256277-EB95-4354-BDD4-6FCD87C77C7B}"/>
    <cellStyle name="20 % - Accent5 11 2 3 2" xfId="31784" xr:uid="{3D11A630-0E82-405A-9B29-6A6C72AC14DC}"/>
    <cellStyle name="20 % - Accent5 11 2 3 3" xfId="19142" xr:uid="{20ACB510-D413-4CE6-BAB3-FB65CFEEC773}"/>
    <cellStyle name="20 % - Accent5 11 2 4" xfId="10711" xr:uid="{4D475989-6D8C-46CF-958E-969F14EF41DD}"/>
    <cellStyle name="20 % - Accent5 11 2 4 2" xfId="35998" xr:uid="{C0F5462C-764E-4B38-A83F-1CC210249087}"/>
    <cellStyle name="20 % - Accent5 11 2 4 3" xfId="23356" xr:uid="{2BBF2624-9A62-4DA9-B850-BEB8C379FA4F}"/>
    <cellStyle name="20 % - Accent5 11 2 5" xfId="27570" xr:uid="{2DB9D0DF-B4FE-433C-9572-5DB8704638B5}"/>
    <cellStyle name="20 % - Accent5 11 2 6" xfId="14928" xr:uid="{D2E9A19B-1E37-4F10-9B5A-AA1262166E07}"/>
    <cellStyle name="20 % - Accent5 11 3" xfId="1578" xr:uid="{00000000-0005-0000-0000-0000EE010000}"/>
    <cellStyle name="20 % - Accent5 11 3 2" xfId="3687" xr:uid="{84633458-3333-4535-A2FA-BF82DD7F5E53}"/>
    <cellStyle name="20 % - Accent5 11 3 2 2" xfId="7902" xr:uid="{CAD05942-C310-4197-8A17-E89986647BB6}"/>
    <cellStyle name="20 % - Accent5 11 3 2 2 2" xfId="33189" xr:uid="{3CE33E39-D63C-4FA3-B2BF-1E7A27E0CCE7}"/>
    <cellStyle name="20 % - Accent5 11 3 2 2 3" xfId="20547" xr:uid="{08147384-1DD4-4BFA-A4EE-18687D552F3A}"/>
    <cellStyle name="20 % - Accent5 11 3 2 3" xfId="12116" xr:uid="{AE59947E-9B86-4B2D-AC89-BD6723105838}"/>
    <cellStyle name="20 % - Accent5 11 3 2 3 2" xfId="37403" xr:uid="{3068828B-1686-416C-9A17-E11B9679CF77}"/>
    <cellStyle name="20 % - Accent5 11 3 2 3 3" xfId="24761" xr:uid="{82576025-AB05-440E-B83C-655C21295C81}"/>
    <cellStyle name="20 % - Accent5 11 3 2 4" xfId="28975" xr:uid="{7CBB9AB6-A04A-4C4D-A106-317E5D5E4754}"/>
    <cellStyle name="20 % - Accent5 11 3 2 5" xfId="16333" xr:uid="{C75554BE-5738-4135-8321-36F39716FD56}"/>
    <cellStyle name="20 % - Accent5 11 3 3" xfId="5795" xr:uid="{D3153E5A-2B67-45DF-A87A-E9DBA523BB07}"/>
    <cellStyle name="20 % - Accent5 11 3 3 2" xfId="31082" xr:uid="{259BF3DE-AED8-44A4-B8B2-A57823D5F41E}"/>
    <cellStyle name="20 % - Accent5 11 3 3 3" xfId="18440" xr:uid="{9D62A7AD-334B-4F0C-AB59-2926052020ED}"/>
    <cellStyle name="20 % - Accent5 11 3 4" xfId="10009" xr:uid="{8E0A4EE9-3C5D-4FA1-8AC9-48E31A89041C}"/>
    <cellStyle name="20 % - Accent5 11 3 4 2" xfId="35296" xr:uid="{8683A103-D3FC-455C-BCF9-B1D5D046A5FF}"/>
    <cellStyle name="20 % - Accent5 11 3 4 3" xfId="22654" xr:uid="{59084D7C-B30A-4DB0-9B46-ACD3D71B6DB0}"/>
    <cellStyle name="20 % - Accent5 11 3 5" xfId="26868" xr:uid="{A62C817F-9B38-443C-AD41-8877F3C826C7}"/>
    <cellStyle name="20 % - Accent5 11 3 6" xfId="14226" xr:uid="{C36FEBCB-66C5-4AF5-AE53-045CD7458862}"/>
    <cellStyle name="20 % - Accent5 11 4" xfId="2984" xr:uid="{7D73718A-D401-4E3A-A01D-2869DB48EC10}"/>
    <cellStyle name="20 % - Accent5 11 4 2" xfId="7199" xr:uid="{CB814B67-2439-4E7D-9B09-8280F5124C03}"/>
    <cellStyle name="20 % - Accent5 11 4 2 2" xfId="32486" xr:uid="{EB755676-827C-47F5-A1B3-BA385949DC6F}"/>
    <cellStyle name="20 % - Accent5 11 4 2 3" xfId="19844" xr:uid="{959BD627-62B2-437E-9B33-231023330825}"/>
    <cellStyle name="20 % - Accent5 11 4 3" xfId="11413" xr:uid="{BFA4A6D1-25FB-4974-8AC8-2D94C86CFDDE}"/>
    <cellStyle name="20 % - Accent5 11 4 3 2" xfId="36700" xr:uid="{8D0D27A3-E2C2-4CF9-A93E-75D82417AA07}"/>
    <cellStyle name="20 % - Accent5 11 4 3 3" xfId="24058" xr:uid="{26A27511-9A4D-420B-A765-80625E49FC8B}"/>
    <cellStyle name="20 % - Accent5 11 4 4" xfId="28272" xr:uid="{255B2A86-DFC5-4129-B65E-B94DEBA4D55E}"/>
    <cellStyle name="20 % - Accent5 11 4 5" xfId="15630" xr:uid="{ABBE6B1A-56F3-4819-93E6-5BABAF7108C4}"/>
    <cellStyle name="20 % - Accent5 11 5" xfId="5092" xr:uid="{446B2756-9E11-47C3-8C0F-8FB70EA5B7C2}"/>
    <cellStyle name="20 % - Accent5 11 5 2" xfId="30379" xr:uid="{81756F64-B910-4183-8615-D98151CF1EE4}"/>
    <cellStyle name="20 % - Accent5 11 5 3" xfId="17737" xr:uid="{FE9E4274-A70D-4830-B4D7-876DEEC3BD76}"/>
    <cellStyle name="20 % - Accent5 11 6" xfId="9306" xr:uid="{DE22C30E-BBF0-4189-8397-AAFC2F049A8C}"/>
    <cellStyle name="20 % - Accent5 11 6 2" xfId="34593" xr:uid="{1F22C75A-EEB1-4C80-926A-542B877705B1}"/>
    <cellStyle name="20 % - Accent5 11 6 3" xfId="21951" xr:uid="{52CBF267-0B50-4EA8-B291-65E0F76F6B4C}"/>
    <cellStyle name="20 % - Accent5 11 7" xfId="26165" xr:uid="{3519B683-85DE-4C18-A197-7B9066A54C93}"/>
    <cellStyle name="20 % - Accent5 11 8" xfId="13523" xr:uid="{27CAF7CF-0E27-44BC-8510-CD0AF7CC0DC3}"/>
    <cellStyle name="20 % - Accent5 12" xfId="196" xr:uid="{00000000-0005-0000-0000-0000EF010000}"/>
    <cellStyle name="20 % - Accent5 2" xfId="197" xr:uid="{00000000-0005-0000-0000-0000F0010000}"/>
    <cellStyle name="20 % - Accent5 2 10" xfId="198" xr:uid="{00000000-0005-0000-0000-0000F1010000}"/>
    <cellStyle name="20 % - Accent5 2 10 2" xfId="2281" xr:uid="{00000000-0005-0000-0000-0000F2010000}"/>
    <cellStyle name="20 % - Accent5 2 10 2 2" xfId="4390" xr:uid="{2CD3CF04-DAC0-49AF-9A4A-39FB0A8D854A}"/>
    <cellStyle name="20 % - Accent5 2 10 2 2 2" xfId="8605" xr:uid="{E394AB5F-3C58-4A4B-9E04-46C71576090B}"/>
    <cellStyle name="20 % - Accent5 2 10 2 2 2 2" xfId="33892" xr:uid="{093E4CA3-9C7C-4D48-956D-3A0B44488DC4}"/>
    <cellStyle name="20 % - Accent5 2 10 2 2 2 3" xfId="21250" xr:uid="{161B33F7-3FD8-41A2-8F64-F5FAED592F03}"/>
    <cellStyle name="20 % - Accent5 2 10 2 2 3" xfId="12819" xr:uid="{6A2F250E-56A9-47B2-AE5D-907B0BBCB09A}"/>
    <cellStyle name="20 % - Accent5 2 10 2 2 3 2" xfId="38106" xr:uid="{51761BAE-C6F1-4026-B2A2-5BFA91281F20}"/>
    <cellStyle name="20 % - Accent5 2 10 2 2 3 3" xfId="25464" xr:uid="{02F7F891-9B75-4EA5-82B8-5CB343EF507C}"/>
    <cellStyle name="20 % - Accent5 2 10 2 2 4" xfId="29678" xr:uid="{1A75018A-A5C1-4783-AAC2-407844F9725F}"/>
    <cellStyle name="20 % - Accent5 2 10 2 2 5" xfId="17036" xr:uid="{8B31A59F-B8C5-40F4-8FC3-E4202BF76947}"/>
    <cellStyle name="20 % - Accent5 2 10 2 3" xfId="6498" xr:uid="{359B69B3-C266-4B97-907A-145F1E4C3422}"/>
    <cellStyle name="20 % - Accent5 2 10 2 3 2" xfId="31785" xr:uid="{39E05586-3809-4A82-BF80-28DC387DF7BD}"/>
    <cellStyle name="20 % - Accent5 2 10 2 3 3" xfId="19143" xr:uid="{E5AEC14E-1B66-413A-A811-C312B65CC2CB}"/>
    <cellStyle name="20 % - Accent5 2 10 2 4" xfId="10712" xr:uid="{A55D14B3-BB7A-4552-98CC-F32BAD665B81}"/>
    <cellStyle name="20 % - Accent5 2 10 2 4 2" xfId="35999" xr:uid="{5A539858-5011-43E7-9150-71ACF72119AF}"/>
    <cellStyle name="20 % - Accent5 2 10 2 4 3" xfId="23357" xr:uid="{EDB34B02-3DFE-4858-BEDD-6F48908FF96E}"/>
    <cellStyle name="20 % - Accent5 2 10 2 5" xfId="27571" xr:uid="{C47475A3-ADD7-42DD-A1B0-49449151FF08}"/>
    <cellStyle name="20 % - Accent5 2 10 2 6" xfId="14929" xr:uid="{05EBF98B-D76E-4E6C-AB98-4D8CBA40E1A2}"/>
    <cellStyle name="20 % - Accent5 2 10 3" xfId="1579" xr:uid="{00000000-0005-0000-0000-0000F3010000}"/>
    <cellStyle name="20 % - Accent5 2 10 3 2" xfId="3688" xr:uid="{7781DF3E-9EA0-4C69-B342-324F0DDFDC70}"/>
    <cellStyle name="20 % - Accent5 2 10 3 2 2" xfId="7903" xr:uid="{937A0584-A261-4731-9A75-C2DD879438B6}"/>
    <cellStyle name="20 % - Accent5 2 10 3 2 2 2" xfId="33190" xr:uid="{C0684832-FDE4-4A7A-B736-0D79924BC80B}"/>
    <cellStyle name="20 % - Accent5 2 10 3 2 2 3" xfId="20548" xr:uid="{7FE40530-D7CE-4925-A45D-EC152AD90D1F}"/>
    <cellStyle name="20 % - Accent5 2 10 3 2 3" xfId="12117" xr:uid="{6685ED36-8127-4BB8-A6CC-A4B86457E7B6}"/>
    <cellStyle name="20 % - Accent5 2 10 3 2 3 2" xfId="37404" xr:uid="{1AFF41F6-CCFC-4405-9415-6FDC779F6312}"/>
    <cellStyle name="20 % - Accent5 2 10 3 2 3 3" xfId="24762" xr:uid="{9ABCADD7-C840-46C9-AF9A-CC1917A98264}"/>
    <cellStyle name="20 % - Accent5 2 10 3 2 4" xfId="28976" xr:uid="{1888C625-0812-4E08-B40A-E9CDFF5D7C86}"/>
    <cellStyle name="20 % - Accent5 2 10 3 2 5" xfId="16334" xr:uid="{DCFDCEA5-0914-4288-AEB2-41E65F0FD325}"/>
    <cellStyle name="20 % - Accent5 2 10 3 3" xfId="5796" xr:uid="{6B02F809-3243-4515-AE41-CB6313D86675}"/>
    <cellStyle name="20 % - Accent5 2 10 3 3 2" xfId="31083" xr:uid="{7FED64A2-D41E-4172-AE2C-46D3BD933E0A}"/>
    <cellStyle name="20 % - Accent5 2 10 3 3 3" xfId="18441" xr:uid="{B26B8BD6-73B6-4FCF-BAE0-4F06E04D0AD8}"/>
    <cellStyle name="20 % - Accent5 2 10 3 4" xfId="10010" xr:uid="{58A213A4-FD78-49E3-8205-B588E425E92E}"/>
    <cellStyle name="20 % - Accent5 2 10 3 4 2" xfId="35297" xr:uid="{027BA8FE-06DE-48C1-97F5-39210B33AC8C}"/>
    <cellStyle name="20 % - Accent5 2 10 3 4 3" xfId="22655" xr:uid="{7167C1ED-6C5A-4F8C-BFDA-C150948C32CF}"/>
    <cellStyle name="20 % - Accent5 2 10 3 5" xfId="26869" xr:uid="{E424FEFD-9EDD-4284-B43B-066538EC51D7}"/>
    <cellStyle name="20 % - Accent5 2 10 3 6" xfId="14227" xr:uid="{76218BCC-DF56-491D-83E1-3CDBF4ED4D47}"/>
    <cellStyle name="20 % - Accent5 2 10 4" xfId="2985" xr:uid="{B85D370F-B75E-490F-AD85-C8FFA80C4E3A}"/>
    <cellStyle name="20 % - Accent5 2 10 4 2" xfId="7200" xr:uid="{012CE9E4-228D-4745-B9B9-1A4CFCA63C04}"/>
    <cellStyle name="20 % - Accent5 2 10 4 2 2" xfId="32487" xr:uid="{0F345739-9D83-48B3-AB3D-15B618E6FF65}"/>
    <cellStyle name="20 % - Accent5 2 10 4 2 3" xfId="19845" xr:uid="{29026530-E737-41D4-B081-157647F4925C}"/>
    <cellStyle name="20 % - Accent5 2 10 4 3" xfId="11414" xr:uid="{E05AE29E-8220-4EFB-A9A6-B9EB87217662}"/>
    <cellStyle name="20 % - Accent5 2 10 4 3 2" xfId="36701" xr:uid="{847A4C6B-5B74-4A92-B02C-34440DE53D8A}"/>
    <cellStyle name="20 % - Accent5 2 10 4 3 3" xfId="24059" xr:uid="{11C6E441-908E-4D3D-8E52-99CD39C974B0}"/>
    <cellStyle name="20 % - Accent5 2 10 4 4" xfId="28273" xr:uid="{7CFFCBF3-2082-457F-A445-A856B3D01571}"/>
    <cellStyle name="20 % - Accent5 2 10 4 5" xfId="15631" xr:uid="{89D46D7C-1138-45E3-A65B-7CCAFE2AAE47}"/>
    <cellStyle name="20 % - Accent5 2 10 5" xfId="5093" xr:uid="{76D46777-D3D8-4A6B-87FF-E6CE4FFB2963}"/>
    <cellStyle name="20 % - Accent5 2 10 5 2" xfId="30380" xr:uid="{8D42C269-C698-4544-961F-E7499AC860B0}"/>
    <cellStyle name="20 % - Accent5 2 10 5 3" xfId="17738" xr:uid="{5EC1F150-8641-4A1A-A630-1D5762F54BD1}"/>
    <cellStyle name="20 % - Accent5 2 10 6" xfId="9307" xr:uid="{1C588933-32C2-40D5-907E-53F00270E925}"/>
    <cellStyle name="20 % - Accent5 2 10 6 2" xfId="34594" xr:uid="{67855937-E8BE-41F5-8C04-2F218BC72CEB}"/>
    <cellStyle name="20 % - Accent5 2 10 6 3" xfId="21952" xr:uid="{2DF136DE-1D97-469C-BAF3-BB60C0BF3D16}"/>
    <cellStyle name="20 % - Accent5 2 10 7" xfId="26166" xr:uid="{BF63DBAF-75BA-4D83-8352-DD457509E5D5}"/>
    <cellStyle name="20 % - Accent5 2 10 8" xfId="13524" xr:uid="{F2341F63-8C76-4592-AD16-F2A1CA7D1F1A}"/>
    <cellStyle name="20 % - Accent5 2 11" xfId="199" xr:uid="{00000000-0005-0000-0000-0000F4010000}"/>
    <cellStyle name="20 % - Accent5 2 11 2" xfId="2282" xr:uid="{00000000-0005-0000-0000-0000F5010000}"/>
    <cellStyle name="20 % - Accent5 2 11 2 2" xfId="4391" xr:uid="{BB24F77E-66AD-4EB9-AF87-58E1D3B786B5}"/>
    <cellStyle name="20 % - Accent5 2 11 2 2 2" xfId="8606" xr:uid="{69B77E96-2DEF-426B-A29D-9ECDBA31E9FE}"/>
    <cellStyle name="20 % - Accent5 2 11 2 2 2 2" xfId="33893" xr:uid="{A429D9B9-AEE4-4A42-9517-6B6C2BADAA20}"/>
    <cellStyle name="20 % - Accent5 2 11 2 2 2 3" xfId="21251" xr:uid="{10AC340B-F12C-4FE4-AD60-1B05070561CF}"/>
    <cellStyle name="20 % - Accent5 2 11 2 2 3" xfId="12820" xr:uid="{D56657A9-F727-4E99-B012-4BF5A5D6FBF2}"/>
    <cellStyle name="20 % - Accent5 2 11 2 2 3 2" xfId="38107" xr:uid="{F5C19693-A445-4204-A720-16AFAEADE902}"/>
    <cellStyle name="20 % - Accent5 2 11 2 2 3 3" xfId="25465" xr:uid="{58BB1707-AAE8-44F1-9CF4-8F24228DD1DC}"/>
    <cellStyle name="20 % - Accent5 2 11 2 2 4" xfId="29679" xr:uid="{92D38DE9-27C3-4697-89CD-1F184F4DD9C9}"/>
    <cellStyle name="20 % - Accent5 2 11 2 2 5" xfId="17037" xr:uid="{78C5648E-9613-4DE2-AA6D-8A7AFDEA6A21}"/>
    <cellStyle name="20 % - Accent5 2 11 2 3" xfId="6499" xr:uid="{07D1CA40-07B0-49A1-ADDC-7F068B1F7F88}"/>
    <cellStyle name="20 % - Accent5 2 11 2 3 2" xfId="31786" xr:uid="{95B97697-BC44-45EC-9F7F-A2F50F3769ED}"/>
    <cellStyle name="20 % - Accent5 2 11 2 3 3" xfId="19144" xr:uid="{F8D8852F-87DD-47F4-8C47-06A1F8C37B44}"/>
    <cellStyle name="20 % - Accent5 2 11 2 4" xfId="10713" xr:uid="{18599D9C-EB1A-4350-BDE7-182A06917FE2}"/>
    <cellStyle name="20 % - Accent5 2 11 2 4 2" xfId="36000" xr:uid="{789C4982-81DD-4496-A22B-83B3D0A0A466}"/>
    <cellStyle name="20 % - Accent5 2 11 2 4 3" xfId="23358" xr:uid="{32174040-A8FD-4B07-A6FE-DDAFAB9FF8D7}"/>
    <cellStyle name="20 % - Accent5 2 11 2 5" xfId="27572" xr:uid="{2FFC0475-7143-46B2-B5FF-9C9FB7269D92}"/>
    <cellStyle name="20 % - Accent5 2 11 2 6" xfId="14930" xr:uid="{35FD2268-C2ED-4F9A-8015-053FCFFD8D00}"/>
    <cellStyle name="20 % - Accent5 2 11 3" xfId="1580" xr:uid="{00000000-0005-0000-0000-0000F6010000}"/>
    <cellStyle name="20 % - Accent5 2 11 3 2" xfId="3689" xr:uid="{E63ECA0B-12D3-4D5F-9040-2492B552CD39}"/>
    <cellStyle name="20 % - Accent5 2 11 3 2 2" xfId="7904" xr:uid="{A7901FCF-2E17-48F7-83FC-A806310FD3DE}"/>
    <cellStyle name="20 % - Accent5 2 11 3 2 2 2" xfId="33191" xr:uid="{95A898C5-FC4B-463D-BAF3-47810729FF7D}"/>
    <cellStyle name="20 % - Accent5 2 11 3 2 2 3" xfId="20549" xr:uid="{DAD98D92-F075-4DE7-A975-25436B7F5F11}"/>
    <cellStyle name="20 % - Accent5 2 11 3 2 3" xfId="12118" xr:uid="{3C9EC5F6-751D-4629-94EF-E22DB02F585E}"/>
    <cellStyle name="20 % - Accent5 2 11 3 2 3 2" xfId="37405" xr:uid="{41ADB0B3-9905-4086-9BC3-339F5156B08D}"/>
    <cellStyle name="20 % - Accent5 2 11 3 2 3 3" xfId="24763" xr:uid="{389E9C93-20DC-46D5-8133-637A3348D931}"/>
    <cellStyle name="20 % - Accent5 2 11 3 2 4" xfId="28977" xr:uid="{137CA92B-D2AE-4B4A-AAC0-75E2C8AE8EA4}"/>
    <cellStyle name="20 % - Accent5 2 11 3 2 5" xfId="16335" xr:uid="{11F2828E-4F7A-45F9-9DE4-E1DEAC987830}"/>
    <cellStyle name="20 % - Accent5 2 11 3 3" xfId="5797" xr:uid="{23C6BB41-BF62-4DFC-910D-7F63D19DC1CF}"/>
    <cellStyle name="20 % - Accent5 2 11 3 3 2" xfId="31084" xr:uid="{B673C37C-101A-4F27-A4F6-1EC8F0AE3F66}"/>
    <cellStyle name="20 % - Accent5 2 11 3 3 3" xfId="18442" xr:uid="{C16574C6-5FB1-4EA7-AAED-8ED44933AC8A}"/>
    <cellStyle name="20 % - Accent5 2 11 3 4" xfId="10011" xr:uid="{865FA9A3-3474-4BE7-91CD-48512C852E2F}"/>
    <cellStyle name="20 % - Accent5 2 11 3 4 2" xfId="35298" xr:uid="{4FDB4D06-833B-4991-8FBC-2FECD6249CB9}"/>
    <cellStyle name="20 % - Accent5 2 11 3 4 3" xfId="22656" xr:uid="{F75534FF-9BCE-4923-8B0C-A945274018FD}"/>
    <cellStyle name="20 % - Accent5 2 11 3 5" xfId="26870" xr:uid="{CA0F04DA-100C-44B2-8E10-8E91F375C66F}"/>
    <cellStyle name="20 % - Accent5 2 11 3 6" xfId="14228" xr:uid="{BD3491CC-1CDE-4F52-A7E0-54373D5564E8}"/>
    <cellStyle name="20 % - Accent5 2 11 4" xfId="2986" xr:uid="{F9A182E3-CF73-4146-B336-D2CB29669B82}"/>
    <cellStyle name="20 % - Accent5 2 11 4 2" xfId="7201" xr:uid="{A9D3CF0D-0221-4500-9B6A-C1CAFC4CE6BC}"/>
    <cellStyle name="20 % - Accent5 2 11 4 2 2" xfId="32488" xr:uid="{A5E1A290-12C3-425B-95EE-52859B6C7C99}"/>
    <cellStyle name="20 % - Accent5 2 11 4 2 3" xfId="19846" xr:uid="{8236DCF8-5D19-482D-B76D-3D7D321AE402}"/>
    <cellStyle name="20 % - Accent5 2 11 4 3" xfId="11415" xr:uid="{B870D8AA-B84C-46BA-A4FF-0515FE2E2043}"/>
    <cellStyle name="20 % - Accent5 2 11 4 3 2" xfId="36702" xr:uid="{D97A562E-0C8B-4FA5-B80D-838F09DE659E}"/>
    <cellStyle name="20 % - Accent5 2 11 4 3 3" xfId="24060" xr:uid="{E12FAB30-3383-48FA-81A4-1A56210A9785}"/>
    <cellStyle name="20 % - Accent5 2 11 4 4" xfId="28274" xr:uid="{5D9193FC-32F3-436F-9BB0-C2450A26160B}"/>
    <cellStyle name="20 % - Accent5 2 11 4 5" xfId="15632" xr:uid="{4832A54E-913C-4C4B-B6BA-08966C177A55}"/>
    <cellStyle name="20 % - Accent5 2 11 5" xfId="5094" xr:uid="{AB6EEE76-8492-480A-99AE-4A392851AAA3}"/>
    <cellStyle name="20 % - Accent5 2 11 5 2" xfId="30381" xr:uid="{84D91270-54E3-467E-87E7-F862FCAC6845}"/>
    <cellStyle name="20 % - Accent5 2 11 5 3" xfId="17739" xr:uid="{471B1F8B-D2EB-439F-8DB8-CD26B51F643B}"/>
    <cellStyle name="20 % - Accent5 2 11 6" xfId="9308" xr:uid="{18B400C0-0FDE-4208-B9A6-F8B1FD98ACBD}"/>
    <cellStyle name="20 % - Accent5 2 11 6 2" xfId="34595" xr:uid="{8ECC5A50-BD97-4B24-9060-07EA8112F2E8}"/>
    <cellStyle name="20 % - Accent5 2 11 6 3" xfId="21953" xr:uid="{A0C9E427-5304-4E42-B9CB-463B85E1D589}"/>
    <cellStyle name="20 % - Accent5 2 11 7" xfId="26167" xr:uid="{9DBB6E02-27E8-4E88-A645-14C4D0877AFA}"/>
    <cellStyle name="20 % - Accent5 2 11 8" xfId="13525" xr:uid="{C10BF34D-C89B-4814-A9DA-AE4E81A7936B}"/>
    <cellStyle name="20 % - Accent5 2 12" xfId="200" xr:uid="{00000000-0005-0000-0000-0000F7010000}"/>
    <cellStyle name="20 % - Accent5 2 2" xfId="201" xr:uid="{00000000-0005-0000-0000-0000F8010000}"/>
    <cellStyle name="20 % - Accent5 2 2 10" xfId="5095" xr:uid="{22055190-D66D-44EE-B803-0D12476071F3}"/>
    <cellStyle name="20 % - Accent5 2 2 10 2" xfId="30382" xr:uid="{C55E6A78-07C7-4BBA-BA46-5856558BAEF1}"/>
    <cellStyle name="20 % - Accent5 2 2 10 3" xfId="17740" xr:uid="{0ECD07F0-488E-4E7E-A345-9D83E7EDED18}"/>
    <cellStyle name="20 % - Accent5 2 2 11" xfId="9309" xr:uid="{577CFCD8-ADD7-4AF3-A8A9-E3261123B9D2}"/>
    <cellStyle name="20 % - Accent5 2 2 11 2" xfId="34596" xr:uid="{E32AC4F9-33DE-468E-B1E2-79AA7A209C88}"/>
    <cellStyle name="20 % - Accent5 2 2 11 3" xfId="21954" xr:uid="{E026AF46-1B38-4D9B-800D-E80A4162EB12}"/>
    <cellStyle name="20 % - Accent5 2 2 12" xfId="26168" xr:uid="{453FD7D8-DFE9-4F64-8C93-AF6D5EBB3989}"/>
    <cellStyle name="20 % - Accent5 2 2 13" xfId="13526" xr:uid="{9B0507FD-F4D8-4357-BA79-488E401513E7}"/>
    <cellStyle name="20 % - Accent5 2 2 2" xfId="202" xr:uid="{00000000-0005-0000-0000-0000F9010000}"/>
    <cellStyle name="20 % - Accent5 2 2 2 2" xfId="2284" xr:uid="{00000000-0005-0000-0000-0000FA010000}"/>
    <cellStyle name="20 % - Accent5 2 2 2 2 2" xfId="4393" xr:uid="{0D9CE5FC-F08B-4821-9699-E12BDB2AF0DD}"/>
    <cellStyle name="20 % - Accent5 2 2 2 2 2 2" xfId="8608" xr:uid="{AF18EC3E-F295-40EC-BFDE-52822B5FF255}"/>
    <cellStyle name="20 % - Accent5 2 2 2 2 2 2 2" xfId="33895" xr:uid="{6501A06D-7221-4C5F-8BD5-DB7846DCC846}"/>
    <cellStyle name="20 % - Accent5 2 2 2 2 2 2 3" xfId="21253" xr:uid="{39419313-E0B4-4D23-92F2-347A16CAB50E}"/>
    <cellStyle name="20 % - Accent5 2 2 2 2 2 3" xfId="12822" xr:uid="{7630F15B-12E4-42DB-8E20-8A580463FB82}"/>
    <cellStyle name="20 % - Accent5 2 2 2 2 2 3 2" xfId="38109" xr:uid="{160B3045-F7F1-4F64-9BAD-A690120528C8}"/>
    <cellStyle name="20 % - Accent5 2 2 2 2 2 3 3" xfId="25467" xr:uid="{07238EB9-ADEE-4BD6-B1DF-6735DA34EF3E}"/>
    <cellStyle name="20 % - Accent5 2 2 2 2 2 4" xfId="29681" xr:uid="{90526609-D848-4309-B9BA-FEBBBE03DB5F}"/>
    <cellStyle name="20 % - Accent5 2 2 2 2 2 5" xfId="17039" xr:uid="{D61599B5-7CBB-456B-A308-031CCB0C8C61}"/>
    <cellStyle name="20 % - Accent5 2 2 2 2 3" xfId="6501" xr:uid="{C7D247B1-85F5-40E2-B033-F5DE8ACC356D}"/>
    <cellStyle name="20 % - Accent5 2 2 2 2 3 2" xfId="31788" xr:uid="{4D9413FF-4D6F-4D64-A22C-903144342D52}"/>
    <cellStyle name="20 % - Accent5 2 2 2 2 3 3" xfId="19146" xr:uid="{E69BA552-9659-4042-8FF0-3FEDAB3A639A}"/>
    <cellStyle name="20 % - Accent5 2 2 2 2 4" xfId="10715" xr:uid="{C6E1B87E-D9A1-4858-A02F-9784B4D56F62}"/>
    <cellStyle name="20 % - Accent5 2 2 2 2 4 2" xfId="36002" xr:uid="{8B9994A5-046C-490E-90E6-F9347EF57C25}"/>
    <cellStyle name="20 % - Accent5 2 2 2 2 4 3" xfId="23360" xr:uid="{E623FC95-F83B-49EC-8943-8126AF640129}"/>
    <cellStyle name="20 % - Accent5 2 2 2 2 5" xfId="27574" xr:uid="{AF932CF0-7488-4FE2-BEA8-F521D7A8A320}"/>
    <cellStyle name="20 % - Accent5 2 2 2 2 6" xfId="14932" xr:uid="{C0E62411-7509-4974-B2AA-8570342525FD}"/>
    <cellStyle name="20 % - Accent5 2 2 2 3" xfId="1582" xr:uid="{00000000-0005-0000-0000-0000FB010000}"/>
    <cellStyle name="20 % - Accent5 2 2 2 3 2" xfId="3691" xr:uid="{95AE47C5-15D3-46C9-9091-49B0F967F027}"/>
    <cellStyle name="20 % - Accent5 2 2 2 3 2 2" xfId="7906" xr:uid="{CF48AC63-938B-49AB-834F-785BFBCE8BB0}"/>
    <cellStyle name="20 % - Accent5 2 2 2 3 2 2 2" xfId="33193" xr:uid="{07693453-6D1C-4750-B5BA-6A4EF9579A48}"/>
    <cellStyle name="20 % - Accent5 2 2 2 3 2 2 3" xfId="20551" xr:uid="{A7908A92-3854-4DA7-A25D-70EA7C734692}"/>
    <cellStyle name="20 % - Accent5 2 2 2 3 2 3" xfId="12120" xr:uid="{43511EE7-0F1B-4EC9-8772-9176D35D046B}"/>
    <cellStyle name="20 % - Accent5 2 2 2 3 2 3 2" xfId="37407" xr:uid="{5D272C86-4022-4DE9-8F3F-0A65E204D608}"/>
    <cellStyle name="20 % - Accent5 2 2 2 3 2 3 3" xfId="24765" xr:uid="{76C39B45-76EA-48E6-9BAC-84E0523F65FC}"/>
    <cellStyle name="20 % - Accent5 2 2 2 3 2 4" xfId="28979" xr:uid="{AD224C02-721E-4EF3-8515-C75F3792907C}"/>
    <cellStyle name="20 % - Accent5 2 2 2 3 2 5" xfId="16337" xr:uid="{3F7D2839-CC0F-49A5-A62A-70EB08072F11}"/>
    <cellStyle name="20 % - Accent5 2 2 2 3 3" xfId="5799" xr:uid="{A6CF2222-3A01-44D6-A292-AA101F953523}"/>
    <cellStyle name="20 % - Accent5 2 2 2 3 3 2" xfId="31086" xr:uid="{43619526-B040-4D3F-BAC6-2633133C454C}"/>
    <cellStyle name="20 % - Accent5 2 2 2 3 3 3" xfId="18444" xr:uid="{AEB648DE-9BF4-4697-B3F7-ADE5A89EC5AE}"/>
    <cellStyle name="20 % - Accent5 2 2 2 3 4" xfId="10013" xr:uid="{EC8012AC-8AA8-4073-B8A2-33F12D7744C4}"/>
    <cellStyle name="20 % - Accent5 2 2 2 3 4 2" xfId="35300" xr:uid="{FC5F681D-936A-4356-877A-6554E88C0294}"/>
    <cellStyle name="20 % - Accent5 2 2 2 3 4 3" xfId="22658" xr:uid="{DAE462CF-8904-44C9-B1FF-B22FBC80D611}"/>
    <cellStyle name="20 % - Accent5 2 2 2 3 5" xfId="26872" xr:uid="{DA55701F-850A-4596-8922-8AE156116EA4}"/>
    <cellStyle name="20 % - Accent5 2 2 2 3 6" xfId="14230" xr:uid="{D921BAEE-8D78-4883-AA3A-3AF28E1BC349}"/>
    <cellStyle name="20 % - Accent5 2 2 2 4" xfId="2988" xr:uid="{9E97A89C-7A53-4840-B8FE-C55CE340C821}"/>
    <cellStyle name="20 % - Accent5 2 2 2 4 2" xfId="7203" xr:uid="{DDB07439-7C59-46B1-96E7-90B876D3EC60}"/>
    <cellStyle name="20 % - Accent5 2 2 2 4 2 2" xfId="32490" xr:uid="{D92CF7B6-3C8F-46A9-9678-5009E4783336}"/>
    <cellStyle name="20 % - Accent5 2 2 2 4 2 3" xfId="19848" xr:uid="{E97A3F60-30DC-4D06-80C3-801B0A61C638}"/>
    <cellStyle name="20 % - Accent5 2 2 2 4 3" xfId="11417" xr:uid="{92F5FEA9-8349-479A-9686-F12B541E7B9F}"/>
    <cellStyle name="20 % - Accent5 2 2 2 4 3 2" xfId="36704" xr:uid="{CEC1EFA3-1E03-4D03-B6F8-2EBDBD5C456C}"/>
    <cellStyle name="20 % - Accent5 2 2 2 4 3 3" xfId="24062" xr:uid="{68EAA62A-5C56-4052-83F4-F0365AC7A612}"/>
    <cellStyle name="20 % - Accent5 2 2 2 4 4" xfId="28276" xr:uid="{B08BF667-9FAD-4854-B29C-F5A18D792B5D}"/>
    <cellStyle name="20 % - Accent5 2 2 2 4 5" xfId="15634" xr:uid="{AAFF42E0-4221-4D8C-9301-5F7A99A9FD93}"/>
    <cellStyle name="20 % - Accent5 2 2 2 5" xfId="5096" xr:uid="{D40778C1-F2ED-4B62-80FE-475C22D511EE}"/>
    <cellStyle name="20 % - Accent5 2 2 2 5 2" xfId="30383" xr:uid="{0B51F1AC-BFBF-4001-8D3A-EABBECC4FE5E}"/>
    <cellStyle name="20 % - Accent5 2 2 2 5 3" xfId="17741" xr:uid="{7701DE05-6D80-40E8-A434-9196439E5347}"/>
    <cellStyle name="20 % - Accent5 2 2 2 6" xfId="9310" xr:uid="{B443DDA2-BA8B-4578-80B1-95319E0C4545}"/>
    <cellStyle name="20 % - Accent5 2 2 2 6 2" xfId="34597" xr:uid="{EE69AEAE-62A1-44E7-B8B0-61EE1B18EB11}"/>
    <cellStyle name="20 % - Accent5 2 2 2 6 3" xfId="21955" xr:uid="{8327E743-1566-4906-B423-07E3F1DA1BA4}"/>
    <cellStyle name="20 % - Accent5 2 2 2 7" xfId="26169" xr:uid="{636CF7C0-F534-452F-8EE3-A780409ABA8F}"/>
    <cellStyle name="20 % - Accent5 2 2 2 8" xfId="13527" xr:uid="{26DC3515-62F7-46F0-8714-F2AFBE929E8D}"/>
    <cellStyle name="20 % - Accent5 2 2 3" xfId="203" xr:uid="{00000000-0005-0000-0000-0000FC010000}"/>
    <cellStyle name="20 % - Accent5 2 2 3 2" xfId="2285" xr:uid="{00000000-0005-0000-0000-0000FD010000}"/>
    <cellStyle name="20 % - Accent5 2 2 3 2 2" xfId="4394" xr:uid="{F91E44F0-EBD5-45FE-8CA7-6A53FEF5B6FD}"/>
    <cellStyle name="20 % - Accent5 2 2 3 2 2 2" xfId="8609" xr:uid="{59EEDCA5-C6E1-409D-A050-F4C008CAF57B}"/>
    <cellStyle name="20 % - Accent5 2 2 3 2 2 2 2" xfId="33896" xr:uid="{6B2969A1-8DED-465B-A8BF-DF7D288B4A74}"/>
    <cellStyle name="20 % - Accent5 2 2 3 2 2 2 3" xfId="21254" xr:uid="{4BD64E2A-5204-42CA-B1CE-CFE5749B0770}"/>
    <cellStyle name="20 % - Accent5 2 2 3 2 2 3" xfId="12823" xr:uid="{04EE6564-F24A-49E8-BFB5-2FE339BFB8EB}"/>
    <cellStyle name="20 % - Accent5 2 2 3 2 2 3 2" xfId="38110" xr:uid="{00104E0F-4164-4D6D-BAE1-2C72B1502F11}"/>
    <cellStyle name="20 % - Accent5 2 2 3 2 2 3 3" xfId="25468" xr:uid="{6B1E5704-F55A-4085-A637-35232278A811}"/>
    <cellStyle name="20 % - Accent5 2 2 3 2 2 4" xfId="29682" xr:uid="{CAFCCE18-93A3-4AF2-97B4-7B7AD70DC2B9}"/>
    <cellStyle name="20 % - Accent5 2 2 3 2 2 5" xfId="17040" xr:uid="{3013B0DA-2436-4E81-99E9-03002CAB0E6A}"/>
    <cellStyle name="20 % - Accent5 2 2 3 2 3" xfId="6502" xr:uid="{9C293204-9A2A-4384-9EB9-1C5A21385BC7}"/>
    <cellStyle name="20 % - Accent5 2 2 3 2 3 2" xfId="31789" xr:uid="{9F3FA983-DC8E-4D8F-BE9D-AD373594737B}"/>
    <cellStyle name="20 % - Accent5 2 2 3 2 3 3" xfId="19147" xr:uid="{45CE6945-031D-4C66-A09B-E4374CDDFF40}"/>
    <cellStyle name="20 % - Accent5 2 2 3 2 4" xfId="10716" xr:uid="{FAE1DDFE-FCFD-40D1-99E3-2292AC6F6114}"/>
    <cellStyle name="20 % - Accent5 2 2 3 2 4 2" xfId="36003" xr:uid="{35A452D5-BC08-4524-90AC-284E104232EB}"/>
    <cellStyle name="20 % - Accent5 2 2 3 2 4 3" xfId="23361" xr:uid="{694BCE41-0D72-4F91-B9D5-ED8C81614CA9}"/>
    <cellStyle name="20 % - Accent5 2 2 3 2 5" xfId="27575" xr:uid="{F49F0304-45FE-475E-91E1-43381A7DF18E}"/>
    <cellStyle name="20 % - Accent5 2 2 3 2 6" xfId="14933" xr:uid="{A90A72BA-87DE-4D93-8781-6F667506D364}"/>
    <cellStyle name="20 % - Accent5 2 2 3 3" xfId="1583" xr:uid="{00000000-0005-0000-0000-0000FE010000}"/>
    <cellStyle name="20 % - Accent5 2 2 3 3 2" xfId="3692" xr:uid="{625E9AB2-65C4-43E5-95CF-578E0461481E}"/>
    <cellStyle name="20 % - Accent5 2 2 3 3 2 2" xfId="7907" xr:uid="{2F33F8AF-3980-442A-82AC-63ACA8BB6144}"/>
    <cellStyle name="20 % - Accent5 2 2 3 3 2 2 2" xfId="33194" xr:uid="{D14490C4-0747-432F-849D-5FCBC6EB5BCC}"/>
    <cellStyle name="20 % - Accent5 2 2 3 3 2 2 3" xfId="20552" xr:uid="{CFFF5B7B-DEB4-4D37-B38B-A078DBD8A257}"/>
    <cellStyle name="20 % - Accent5 2 2 3 3 2 3" xfId="12121" xr:uid="{78E6F86B-4359-4708-91FB-B8F0AA9A48F1}"/>
    <cellStyle name="20 % - Accent5 2 2 3 3 2 3 2" xfId="37408" xr:uid="{468D5A71-D701-4D69-A029-A82ADDC28260}"/>
    <cellStyle name="20 % - Accent5 2 2 3 3 2 3 3" xfId="24766" xr:uid="{BE3F3EC4-32F8-4A09-AA75-F8A32BCFBB14}"/>
    <cellStyle name="20 % - Accent5 2 2 3 3 2 4" xfId="28980" xr:uid="{D14A554D-616C-4741-BF29-C101D087731F}"/>
    <cellStyle name="20 % - Accent5 2 2 3 3 2 5" xfId="16338" xr:uid="{CA09A83B-0224-472C-A4EA-E70B78D16BA7}"/>
    <cellStyle name="20 % - Accent5 2 2 3 3 3" xfId="5800" xr:uid="{2E29ACA1-2F24-43E2-81D6-9FE753EE482D}"/>
    <cellStyle name="20 % - Accent5 2 2 3 3 3 2" xfId="31087" xr:uid="{FC582D31-46DB-496C-B897-1A4249B0CF87}"/>
    <cellStyle name="20 % - Accent5 2 2 3 3 3 3" xfId="18445" xr:uid="{2D27BA51-2C04-4030-ADDE-3CA64569ED0C}"/>
    <cellStyle name="20 % - Accent5 2 2 3 3 4" xfId="10014" xr:uid="{B55B3AA7-A8A3-416A-A09C-9EBBE93E9D2D}"/>
    <cellStyle name="20 % - Accent5 2 2 3 3 4 2" xfId="35301" xr:uid="{296F0788-94AB-46B7-86F0-F29E9D5FA3F3}"/>
    <cellStyle name="20 % - Accent5 2 2 3 3 4 3" xfId="22659" xr:uid="{BBCDC9C6-7F98-4EA2-9FF1-37FEE47F875C}"/>
    <cellStyle name="20 % - Accent5 2 2 3 3 5" xfId="26873" xr:uid="{AC80F47E-E5B9-4C5A-BF1C-CA2C35936974}"/>
    <cellStyle name="20 % - Accent5 2 2 3 3 6" xfId="14231" xr:uid="{93822450-09F9-4237-AF4A-8FA71FE67E14}"/>
    <cellStyle name="20 % - Accent5 2 2 3 4" xfId="2989" xr:uid="{CA20D6FA-5280-4146-9E15-776E213ADEB9}"/>
    <cellStyle name="20 % - Accent5 2 2 3 4 2" xfId="7204" xr:uid="{B4B588A9-4012-4694-8846-8672EE8ACA4E}"/>
    <cellStyle name="20 % - Accent5 2 2 3 4 2 2" xfId="32491" xr:uid="{A1444440-C7B1-4349-B20B-31F97320740D}"/>
    <cellStyle name="20 % - Accent5 2 2 3 4 2 3" xfId="19849" xr:uid="{1683D945-70ED-44BF-8E9A-1467B7B98404}"/>
    <cellStyle name="20 % - Accent5 2 2 3 4 3" xfId="11418" xr:uid="{8942A451-7858-4D9D-8EAF-39AF1A0D180E}"/>
    <cellStyle name="20 % - Accent5 2 2 3 4 3 2" xfId="36705" xr:uid="{1174D1E3-F02A-42E9-A665-20374E89569C}"/>
    <cellStyle name="20 % - Accent5 2 2 3 4 3 3" xfId="24063" xr:uid="{58F94FA8-7128-479C-8DD6-54BDD4D4F977}"/>
    <cellStyle name="20 % - Accent5 2 2 3 4 4" xfId="28277" xr:uid="{D7529077-2601-4327-BB69-73CB632D6942}"/>
    <cellStyle name="20 % - Accent5 2 2 3 4 5" xfId="15635" xr:uid="{A7908CC9-D033-437D-A54B-BF1FE9EA0F3F}"/>
    <cellStyle name="20 % - Accent5 2 2 3 5" xfId="5097" xr:uid="{CCA72F38-45F8-4242-A3D1-2309C4917270}"/>
    <cellStyle name="20 % - Accent5 2 2 3 5 2" xfId="30384" xr:uid="{BD61D7FA-8C73-4898-B1AF-7401B50E71AC}"/>
    <cellStyle name="20 % - Accent5 2 2 3 5 3" xfId="17742" xr:uid="{9050E2D1-59FF-48DF-9E19-D55D9CF2D4F3}"/>
    <cellStyle name="20 % - Accent5 2 2 3 6" xfId="9311" xr:uid="{18B9DCAB-6B5B-4CF1-B0B4-092CCB807819}"/>
    <cellStyle name="20 % - Accent5 2 2 3 6 2" xfId="34598" xr:uid="{71A46A6A-1612-4367-8A9F-A04C7D61B31F}"/>
    <cellStyle name="20 % - Accent5 2 2 3 6 3" xfId="21956" xr:uid="{0FDFFA51-4E0F-416E-A7BC-D702AAF8C8FB}"/>
    <cellStyle name="20 % - Accent5 2 2 3 7" xfId="26170" xr:uid="{F4DCA1CC-ACF3-4045-989D-4C6FB5C1E7A6}"/>
    <cellStyle name="20 % - Accent5 2 2 3 8" xfId="13528" xr:uid="{2ECCCE58-3C1B-4F84-8CB1-C5E85867025A}"/>
    <cellStyle name="20 % - Accent5 2 2 4" xfId="204" xr:uid="{00000000-0005-0000-0000-0000FF010000}"/>
    <cellStyle name="20 % - Accent5 2 2 4 2" xfId="2286" xr:uid="{00000000-0005-0000-0000-000000020000}"/>
    <cellStyle name="20 % - Accent5 2 2 4 2 2" xfId="4395" xr:uid="{67C26F71-6AC6-458A-A30F-FDF06E415D02}"/>
    <cellStyle name="20 % - Accent5 2 2 4 2 2 2" xfId="8610" xr:uid="{B7F78AC4-DBC4-4CD5-8D65-30593C13FDCA}"/>
    <cellStyle name="20 % - Accent5 2 2 4 2 2 2 2" xfId="33897" xr:uid="{FFE04829-EA33-4542-9946-1B7A5824E578}"/>
    <cellStyle name="20 % - Accent5 2 2 4 2 2 2 3" xfId="21255" xr:uid="{4A52EEF6-AF33-4B5E-B91E-5BEA0EBD4937}"/>
    <cellStyle name="20 % - Accent5 2 2 4 2 2 3" xfId="12824" xr:uid="{680D1D53-EA63-4A4B-8391-0A9C4425CDED}"/>
    <cellStyle name="20 % - Accent5 2 2 4 2 2 3 2" xfId="38111" xr:uid="{443D662C-8A27-4743-9C03-FE48877E436B}"/>
    <cellStyle name="20 % - Accent5 2 2 4 2 2 3 3" xfId="25469" xr:uid="{13A317D1-AE36-4224-9BA2-91B35076BBD8}"/>
    <cellStyle name="20 % - Accent5 2 2 4 2 2 4" xfId="29683" xr:uid="{3213FCF9-B4F5-433D-9FE3-0F34830223AC}"/>
    <cellStyle name="20 % - Accent5 2 2 4 2 2 5" xfId="17041" xr:uid="{D33FAD1C-898E-4E78-8D54-1D45E61B252C}"/>
    <cellStyle name="20 % - Accent5 2 2 4 2 3" xfId="6503" xr:uid="{E2654510-FBB4-4D74-881A-308608651DE0}"/>
    <cellStyle name="20 % - Accent5 2 2 4 2 3 2" xfId="31790" xr:uid="{C3996126-CE34-40D4-8E55-8FCF0CF325F6}"/>
    <cellStyle name="20 % - Accent5 2 2 4 2 3 3" xfId="19148" xr:uid="{D9EDFABE-53ED-4B61-BDD8-A2A39E23CA44}"/>
    <cellStyle name="20 % - Accent5 2 2 4 2 4" xfId="10717" xr:uid="{4EF6F69A-388A-4D51-AD02-4C45D0CE5387}"/>
    <cellStyle name="20 % - Accent5 2 2 4 2 4 2" xfId="36004" xr:uid="{662C53AA-91C5-4450-9953-26C857864CDC}"/>
    <cellStyle name="20 % - Accent5 2 2 4 2 4 3" xfId="23362" xr:uid="{A4D67202-DA4F-46DC-BC47-6EB33A57C815}"/>
    <cellStyle name="20 % - Accent5 2 2 4 2 5" xfId="27576" xr:uid="{AC990B59-24EA-4630-B5E1-8BAFF25AA921}"/>
    <cellStyle name="20 % - Accent5 2 2 4 2 6" xfId="14934" xr:uid="{E78D9CCF-8036-4337-A8B9-ACB266014188}"/>
    <cellStyle name="20 % - Accent5 2 2 4 3" xfId="1584" xr:uid="{00000000-0005-0000-0000-000001020000}"/>
    <cellStyle name="20 % - Accent5 2 2 4 3 2" xfId="3693" xr:uid="{2428BE9D-7023-4023-90B9-2A05B2DB49BF}"/>
    <cellStyle name="20 % - Accent5 2 2 4 3 2 2" xfId="7908" xr:uid="{EC1607EC-8322-42E1-A5D5-68F056752C9E}"/>
    <cellStyle name="20 % - Accent5 2 2 4 3 2 2 2" xfId="33195" xr:uid="{C57D5C7E-22EB-4615-BD70-5731AFC177CB}"/>
    <cellStyle name="20 % - Accent5 2 2 4 3 2 2 3" xfId="20553" xr:uid="{8F4FD654-A93A-42E2-A07D-6F372A8B6A7B}"/>
    <cellStyle name="20 % - Accent5 2 2 4 3 2 3" xfId="12122" xr:uid="{DC0544F7-073F-4668-A776-316C441959DE}"/>
    <cellStyle name="20 % - Accent5 2 2 4 3 2 3 2" xfId="37409" xr:uid="{5C57B9C7-DE6A-4693-BD20-B3DC8AD6C96B}"/>
    <cellStyle name="20 % - Accent5 2 2 4 3 2 3 3" xfId="24767" xr:uid="{7EFE585D-4293-47F2-8F40-2661032BAEB4}"/>
    <cellStyle name="20 % - Accent5 2 2 4 3 2 4" xfId="28981" xr:uid="{6D46BE35-8DAC-4E9E-B305-0CE95964FBD8}"/>
    <cellStyle name="20 % - Accent5 2 2 4 3 2 5" xfId="16339" xr:uid="{C80C7867-E992-4F5F-A196-9D6038FBD51C}"/>
    <cellStyle name="20 % - Accent5 2 2 4 3 3" xfId="5801" xr:uid="{F571067F-EFEA-41D9-9697-D98160B1B8B1}"/>
    <cellStyle name="20 % - Accent5 2 2 4 3 3 2" xfId="31088" xr:uid="{B2012ECF-87BF-415C-B439-0DBC137538C4}"/>
    <cellStyle name="20 % - Accent5 2 2 4 3 3 3" xfId="18446" xr:uid="{5768720E-66DA-4B30-9806-C8E41B547EA8}"/>
    <cellStyle name="20 % - Accent5 2 2 4 3 4" xfId="10015" xr:uid="{33FA7D4C-C9E9-4112-A38C-5286219557D4}"/>
    <cellStyle name="20 % - Accent5 2 2 4 3 4 2" xfId="35302" xr:uid="{67900C66-F3D5-4997-97FE-77CDE5DF1796}"/>
    <cellStyle name="20 % - Accent5 2 2 4 3 4 3" xfId="22660" xr:uid="{3138C425-B93E-4524-A639-5CDBFB292EDD}"/>
    <cellStyle name="20 % - Accent5 2 2 4 3 5" xfId="26874" xr:uid="{B70CE4DA-BDD4-44CE-9FF6-F972B60B8171}"/>
    <cellStyle name="20 % - Accent5 2 2 4 3 6" xfId="14232" xr:uid="{945DE5AA-D76C-461B-B4CE-CA7E52514D40}"/>
    <cellStyle name="20 % - Accent5 2 2 4 4" xfId="2990" xr:uid="{1B7CD2BB-938E-4CEB-9771-4BA23BAB0090}"/>
    <cellStyle name="20 % - Accent5 2 2 4 4 2" xfId="7205" xr:uid="{B34631BD-857C-49D2-AEF3-6D0004CDAD17}"/>
    <cellStyle name="20 % - Accent5 2 2 4 4 2 2" xfId="32492" xr:uid="{F24825F8-53B1-487E-8234-0F4221777193}"/>
    <cellStyle name="20 % - Accent5 2 2 4 4 2 3" xfId="19850" xr:uid="{8C00A4BB-8D4B-412D-A455-569995D9E45F}"/>
    <cellStyle name="20 % - Accent5 2 2 4 4 3" xfId="11419" xr:uid="{3134F0A9-5089-4E0F-ACBA-A66CB0CFA116}"/>
    <cellStyle name="20 % - Accent5 2 2 4 4 3 2" xfId="36706" xr:uid="{A4B43E8E-B52C-4B18-BA8C-A4BA4B7C2E22}"/>
    <cellStyle name="20 % - Accent5 2 2 4 4 3 3" xfId="24064" xr:uid="{11FDB05D-A6AF-4810-AB16-2CDED6B57551}"/>
    <cellStyle name="20 % - Accent5 2 2 4 4 4" xfId="28278" xr:uid="{01E16C90-CB81-4222-BC88-3EA219A57A25}"/>
    <cellStyle name="20 % - Accent5 2 2 4 4 5" xfId="15636" xr:uid="{5B83F9EF-72E5-46D0-9F58-B6DEF75FE4C9}"/>
    <cellStyle name="20 % - Accent5 2 2 4 5" xfId="5098" xr:uid="{01ABCF24-A477-4E7F-BAD0-C6AC64786AF2}"/>
    <cellStyle name="20 % - Accent5 2 2 4 5 2" xfId="30385" xr:uid="{427D1846-33B5-4049-BE8B-88FB683AA591}"/>
    <cellStyle name="20 % - Accent5 2 2 4 5 3" xfId="17743" xr:uid="{B83401BE-DB9F-4859-A7D7-C7D37AFC0A2D}"/>
    <cellStyle name="20 % - Accent5 2 2 4 6" xfId="9312" xr:uid="{44F986EA-3A03-4DBC-BC40-A60FD2FC226D}"/>
    <cellStyle name="20 % - Accent5 2 2 4 6 2" xfId="34599" xr:uid="{EDE844AF-3D60-44CC-8EE9-39B392F93B5E}"/>
    <cellStyle name="20 % - Accent5 2 2 4 6 3" xfId="21957" xr:uid="{9B542587-CA37-46BB-B2B4-59F2CDAEB26F}"/>
    <cellStyle name="20 % - Accent5 2 2 4 7" xfId="26171" xr:uid="{BD9B6F6D-2ED0-4A3F-9E05-639D5948FB09}"/>
    <cellStyle name="20 % - Accent5 2 2 4 8" xfId="13529" xr:uid="{EEC98EF5-3A85-4B22-8753-F36B8F5397FD}"/>
    <cellStyle name="20 % - Accent5 2 2 5" xfId="205" xr:uid="{00000000-0005-0000-0000-000002020000}"/>
    <cellStyle name="20 % - Accent5 2 2 5 2" xfId="2287" xr:uid="{00000000-0005-0000-0000-000003020000}"/>
    <cellStyle name="20 % - Accent5 2 2 5 2 2" xfId="4396" xr:uid="{E63823A9-B220-480A-A33D-0D7DC211A84E}"/>
    <cellStyle name="20 % - Accent5 2 2 5 2 2 2" xfId="8611" xr:uid="{A817022A-E43E-44AB-909D-531668B08312}"/>
    <cellStyle name="20 % - Accent5 2 2 5 2 2 2 2" xfId="33898" xr:uid="{41F1D8A5-5689-4913-8CA9-A9B73A04208D}"/>
    <cellStyle name="20 % - Accent5 2 2 5 2 2 2 3" xfId="21256" xr:uid="{EC963DDE-FF3A-42CE-AEA1-78639A26786D}"/>
    <cellStyle name="20 % - Accent5 2 2 5 2 2 3" xfId="12825" xr:uid="{388B10D8-A7AA-4BBC-AE0C-0B3FC97C87CE}"/>
    <cellStyle name="20 % - Accent5 2 2 5 2 2 3 2" xfId="38112" xr:uid="{CA6C5906-8089-473F-96D4-6E388D6FB4EF}"/>
    <cellStyle name="20 % - Accent5 2 2 5 2 2 3 3" xfId="25470" xr:uid="{55F95ABC-69E2-4A3A-A81B-406888E20666}"/>
    <cellStyle name="20 % - Accent5 2 2 5 2 2 4" xfId="29684" xr:uid="{47D15784-C237-4A39-8815-8728101DC025}"/>
    <cellStyle name="20 % - Accent5 2 2 5 2 2 5" xfId="17042" xr:uid="{2C1AF00D-5235-4ED0-BC01-1EDEC79721D7}"/>
    <cellStyle name="20 % - Accent5 2 2 5 2 3" xfId="6504" xr:uid="{7B482E37-90A9-4A8B-99C4-CC075C639A2A}"/>
    <cellStyle name="20 % - Accent5 2 2 5 2 3 2" xfId="31791" xr:uid="{3ED97D8E-83DE-4C57-9C7B-62DB03BDB8BD}"/>
    <cellStyle name="20 % - Accent5 2 2 5 2 3 3" xfId="19149" xr:uid="{83F2924A-91FC-48C3-AAA9-02BEE7D7BF5D}"/>
    <cellStyle name="20 % - Accent5 2 2 5 2 4" xfId="10718" xr:uid="{D372AE54-5ECE-403A-9E2F-C5A85C356A77}"/>
    <cellStyle name="20 % - Accent5 2 2 5 2 4 2" xfId="36005" xr:uid="{FBDE23F7-B78D-4C96-B394-7EF9588C5453}"/>
    <cellStyle name="20 % - Accent5 2 2 5 2 4 3" xfId="23363" xr:uid="{0C94AEC8-0743-4371-A081-1C7456180FDC}"/>
    <cellStyle name="20 % - Accent5 2 2 5 2 5" xfId="27577" xr:uid="{FD690E13-1C52-489B-BAC0-F97FCEAFFC60}"/>
    <cellStyle name="20 % - Accent5 2 2 5 2 6" xfId="14935" xr:uid="{22A1A0BC-DD8A-425A-AC2B-8E6E46703339}"/>
    <cellStyle name="20 % - Accent5 2 2 5 3" xfId="1585" xr:uid="{00000000-0005-0000-0000-000004020000}"/>
    <cellStyle name="20 % - Accent5 2 2 5 3 2" xfId="3694" xr:uid="{5335A5C3-9245-4E43-A3AB-6C123B5D4CA4}"/>
    <cellStyle name="20 % - Accent5 2 2 5 3 2 2" xfId="7909" xr:uid="{3F5F2B6D-82F3-4751-A666-B5A2ED269652}"/>
    <cellStyle name="20 % - Accent5 2 2 5 3 2 2 2" xfId="33196" xr:uid="{555B074A-1FFB-4B5D-8587-366928C615B8}"/>
    <cellStyle name="20 % - Accent5 2 2 5 3 2 2 3" xfId="20554" xr:uid="{7D0670D9-37B0-459F-83D8-347764C1A8D9}"/>
    <cellStyle name="20 % - Accent5 2 2 5 3 2 3" xfId="12123" xr:uid="{B89DEE81-226A-4F4A-899A-F1F4CD6140B5}"/>
    <cellStyle name="20 % - Accent5 2 2 5 3 2 3 2" xfId="37410" xr:uid="{A50335F9-13B6-4A78-A60A-A81BDB4498CA}"/>
    <cellStyle name="20 % - Accent5 2 2 5 3 2 3 3" xfId="24768" xr:uid="{85873BF9-4C34-4D1C-B746-068EEDB3E6CE}"/>
    <cellStyle name="20 % - Accent5 2 2 5 3 2 4" xfId="28982" xr:uid="{5C822C37-B781-4513-8E4E-762BFFFCDA76}"/>
    <cellStyle name="20 % - Accent5 2 2 5 3 2 5" xfId="16340" xr:uid="{8AAB4A6D-6DD1-4F03-9DF5-68AA02C5E9D8}"/>
    <cellStyle name="20 % - Accent5 2 2 5 3 3" xfId="5802" xr:uid="{6B7435D3-4BC1-4A2C-9B71-BF08F8C7048B}"/>
    <cellStyle name="20 % - Accent5 2 2 5 3 3 2" xfId="31089" xr:uid="{A6497D32-056D-4B05-A474-60AE9B4CF5DC}"/>
    <cellStyle name="20 % - Accent5 2 2 5 3 3 3" xfId="18447" xr:uid="{B9A1629D-088B-4F95-B724-D7135F447C43}"/>
    <cellStyle name="20 % - Accent5 2 2 5 3 4" xfId="10016" xr:uid="{AEF50758-2006-45B8-99EF-CF2BEFC6F75D}"/>
    <cellStyle name="20 % - Accent5 2 2 5 3 4 2" xfId="35303" xr:uid="{305049AF-9FB0-4DC1-ABFE-80A383728FCC}"/>
    <cellStyle name="20 % - Accent5 2 2 5 3 4 3" xfId="22661" xr:uid="{F43015BC-173B-4D5B-AF4D-6F1E2EC9C1D6}"/>
    <cellStyle name="20 % - Accent5 2 2 5 3 5" xfId="26875" xr:uid="{B26ADC67-D4D8-4331-AB6C-ACAC62772EB2}"/>
    <cellStyle name="20 % - Accent5 2 2 5 3 6" xfId="14233" xr:uid="{82BD075B-F32F-48C5-9719-97A62085C940}"/>
    <cellStyle name="20 % - Accent5 2 2 5 4" xfId="2991" xr:uid="{0E3412F7-B1AA-4653-A476-82C65F0B2D54}"/>
    <cellStyle name="20 % - Accent5 2 2 5 4 2" xfId="7206" xr:uid="{B050DED0-02E4-4242-9601-EB97D2F29A22}"/>
    <cellStyle name="20 % - Accent5 2 2 5 4 2 2" xfId="32493" xr:uid="{CD1466D8-0F2F-4732-BA7D-1A5E9D5515F8}"/>
    <cellStyle name="20 % - Accent5 2 2 5 4 2 3" xfId="19851" xr:uid="{3035AA89-BCC3-4E49-BBE5-A676040DA0FD}"/>
    <cellStyle name="20 % - Accent5 2 2 5 4 3" xfId="11420" xr:uid="{E9FC5133-F96A-493E-B01B-0AFCF87783C8}"/>
    <cellStyle name="20 % - Accent5 2 2 5 4 3 2" xfId="36707" xr:uid="{EF65027B-DA52-45C8-8AB9-005F064372D2}"/>
    <cellStyle name="20 % - Accent5 2 2 5 4 3 3" xfId="24065" xr:uid="{28707ECD-11B5-4E7C-8053-582B3B01B69C}"/>
    <cellStyle name="20 % - Accent5 2 2 5 4 4" xfId="28279" xr:uid="{057C7E18-222B-4205-8EE4-BE2419207085}"/>
    <cellStyle name="20 % - Accent5 2 2 5 4 5" xfId="15637" xr:uid="{11D2E67D-F725-49D6-BC2B-9E8105B2D1C0}"/>
    <cellStyle name="20 % - Accent5 2 2 5 5" xfId="5099" xr:uid="{4B7161E2-0D5E-4EB9-85EC-575193E99FE5}"/>
    <cellStyle name="20 % - Accent5 2 2 5 5 2" xfId="30386" xr:uid="{F7C70F90-B66D-4BD2-A3FB-68C17156EF65}"/>
    <cellStyle name="20 % - Accent5 2 2 5 5 3" xfId="17744" xr:uid="{F002D3E9-808E-4CDE-92A0-C6ABEAF970F7}"/>
    <cellStyle name="20 % - Accent5 2 2 5 6" xfId="9313" xr:uid="{79D027A6-E1B4-4433-B229-6884A637D3B3}"/>
    <cellStyle name="20 % - Accent5 2 2 5 6 2" xfId="34600" xr:uid="{DDE3F16B-E5A6-4727-875F-927B0C3F31B7}"/>
    <cellStyle name="20 % - Accent5 2 2 5 6 3" xfId="21958" xr:uid="{55ECCB61-9B0D-41D7-8774-8872A24DFF7F}"/>
    <cellStyle name="20 % - Accent5 2 2 5 7" xfId="26172" xr:uid="{8478E5C0-48E3-4313-B815-00A683221C92}"/>
    <cellStyle name="20 % - Accent5 2 2 5 8" xfId="13530" xr:uid="{4F34C97D-41E5-468D-83EB-EA9590908B44}"/>
    <cellStyle name="20 % - Accent5 2 2 6" xfId="206" xr:uid="{00000000-0005-0000-0000-000005020000}"/>
    <cellStyle name="20 % - Accent5 2 2 6 2" xfId="2288" xr:uid="{00000000-0005-0000-0000-000006020000}"/>
    <cellStyle name="20 % - Accent5 2 2 6 2 2" xfId="4397" xr:uid="{442B9A84-5426-463F-B86E-D16CA6CA3AF7}"/>
    <cellStyle name="20 % - Accent5 2 2 6 2 2 2" xfId="8612" xr:uid="{E20640A3-9AC8-44B8-BE34-C5207327D264}"/>
    <cellStyle name="20 % - Accent5 2 2 6 2 2 2 2" xfId="33899" xr:uid="{B708F2B2-B76E-4F1B-9990-C59EC73130A6}"/>
    <cellStyle name="20 % - Accent5 2 2 6 2 2 2 3" xfId="21257" xr:uid="{440655DD-F077-452C-9827-C88E2F7CBCBC}"/>
    <cellStyle name="20 % - Accent5 2 2 6 2 2 3" xfId="12826" xr:uid="{EB33FD63-3A0D-4A4A-9D63-4D1AD29894F9}"/>
    <cellStyle name="20 % - Accent5 2 2 6 2 2 3 2" xfId="38113" xr:uid="{B1D93724-71DE-47AC-A9B7-E68DB9C2D2F2}"/>
    <cellStyle name="20 % - Accent5 2 2 6 2 2 3 3" xfId="25471" xr:uid="{E064A21B-3B6A-4149-8506-8D3CB10EDE54}"/>
    <cellStyle name="20 % - Accent5 2 2 6 2 2 4" xfId="29685" xr:uid="{6283B451-98D3-45C8-8C01-0A39425A630A}"/>
    <cellStyle name="20 % - Accent5 2 2 6 2 2 5" xfId="17043" xr:uid="{F3C9F21E-C3C8-40F6-85A4-663B5ADB0EEA}"/>
    <cellStyle name="20 % - Accent5 2 2 6 2 3" xfId="6505" xr:uid="{59610D61-1F4B-4D8F-B580-6C36CAD29AD1}"/>
    <cellStyle name="20 % - Accent5 2 2 6 2 3 2" xfId="31792" xr:uid="{B2E7D91F-D3B5-4EFF-8ADF-65E18D1EF5DB}"/>
    <cellStyle name="20 % - Accent5 2 2 6 2 3 3" xfId="19150" xr:uid="{B515CDA2-1352-4931-9E2C-7C91C3F32024}"/>
    <cellStyle name="20 % - Accent5 2 2 6 2 4" xfId="10719" xr:uid="{C685A8CF-8351-47F1-9B27-E99369A85CC5}"/>
    <cellStyle name="20 % - Accent5 2 2 6 2 4 2" xfId="36006" xr:uid="{75DDC8AB-2BEA-4F75-A224-C7DC89A41935}"/>
    <cellStyle name="20 % - Accent5 2 2 6 2 4 3" xfId="23364" xr:uid="{B1FE239B-B1AE-43F2-A880-0809A554E93E}"/>
    <cellStyle name="20 % - Accent5 2 2 6 2 5" xfId="27578" xr:uid="{64F84282-AACC-4E4B-9CD6-7CC1E5FB9D8D}"/>
    <cellStyle name="20 % - Accent5 2 2 6 2 6" xfId="14936" xr:uid="{1F40F292-732A-46B4-9DD5-FF5E2DB48BD0}"/>
    <cellStyle name="20 % - Accent5 2 2 6 3" xfId="1586" xr:uid="{00000000-0005-0000-0000-000007020000}"/>
    <cellStyle name="20 % - Accent5 2 2 6 3 2" xfId="3695" xr:uid="{BFDD1276-BD5C-4B47-8420-DF0ACD5BEC22}"/>
    <cellStyle name="20 % - Accent5 2 2 6 3 2 2" xfId="7910" xr:uid="{88FD9E33-D078-481F-8E69-470F4F58F0CD}"/>
    <cellStyle name="20 % - Accent5 2 2 6 3 2 2 2" xfId="33197" xr:uid="{6A4BC4D9-088B-4D1E-B999-DE82A7A3F736}"/>
    <cellStyle name="20 % - Accent5 2 2 6 3 2 2 3" xfId="20555" xr:uid="{5074C6A8-1CA7-4686-9F6D-AA6D2C0563CD}"/>
    <cellStyle name="20 % - Accent5 2 2 6 3 2 3" xfId="12124" xr:uid="{5F28BF28-C7E4-4002-AB07-7FD30BD4E023}"/>
    <cellStyle name="20 % - Accent5 2 2 6 3 2 3 2" xfId="37411" xr:uid="{8821D021-E15D-4806-B293-1708FC77D120}"/>
    <cellStyle name="20 % - Accent5 2 2 6 3 2 3 3" xfId="24769" xr:uid="{EBD12B7A-8917-487F-8A78-69ED96C4C986}"/>
    <cellStyle name="20 % - Accent5 2 2 6 3 2 4" xfId="28983" xr:uid="{EA9D8194-262E-406C-9399-B23DCEE2EB98}"/>
    <cellStyle name="20 % - Accent5 2 2 6 3 2 5" xfId="16341" xr:uid="{D1CD0F8E-C28B-4E56-A3DF-88A187349FB3}"/>
    <cellStyle name="20 % - Accent5 2 2 6 3 3" xfId="5803" xr:uid="{F05D1BC0-3064-4642-9F80-3123181AB782}"/>
    <cellStyle name="20 % - Accent5 2 2 6 3 3 2" xfId="31090" xr:uid="{2A427CA9-15CE-403E-BEBD-C647CE999020}"/>
    <cellStyle name="20 % - Accent5 2 2 6 3 3 3" xfId="18448" xr:uid="{F53076DB-DEB3-4B84-930A-C13A84C68992}"/>
    <cellStyle name="20 % - Accent5 2 2 6 3 4" xfId="10017" xr:uid="{9490EA45-65FF-49ED-90FF-D78AB70535C5}"/>
    <cellStyle name="20 % - Accent5 2 2 6 3 4 2" xfId="35304" xr:uid="{8FD98EE8-1E4A-46FE-8153-429073B31EE6}"/>
    <cellStyle name="20 % - Accent5 2 2 6 3 4 3" xfId="22662" xr:uid="{35F93538-5378-4AB3-99DF-06DD462D4AD2}"/>
    <cellStyle name="20 % - Accent5 2 2 6 3 5" xfId="26876" xr:uid="{639E7778-DA15-45DF-8226-7850825B7A5F}"/>
    <cellStyle name="20 % - Accent5 2 2 6 3 6" xfId="14234" xr:uid="{5D64DA3E-EE49-4216-8356-1F9329BD314E}"/>
    <cellStyle name="20 % - Accent5 2 2 6 4" xfId="2992" xr:uid="{CB3F5DEC-B6AF-4425-8A08-119EE732958E}"/>
    <cellStyle name="20 % - Accent5 2 2 6 4 2" xfId="7207" xr:uid="{67001CC9-8516-4EFF-9053-5CF73ABD64F8}"/>
    <cellStyle name="20 % - Accent5 2 2 6 4 2 2" xfId="32494" xr:uid="{2DE75808-575D-45F2-82CF-9DA0A133491E}"/>
    <cellStyle name="20 % - Accent5 2 2 6 4 2 3" xfId="19852" xr:uid="{A61126C1-8D49-4D2A-80AC-B274807D8CBB}"/>
    <cellStyle name="20 % - Accent5 2 2 6 4 3" xfId="11421" xr:uid="{498F9F06-FF4A-46B9-99B9-A2F4571E71BE}"/>
    <cellStyle name="20 % - Accent5 2 2 6 4 3 2" xfId="36708" xr:uid="{C5F0D615-4F3E-4299-A858-F1749C352631}"/>
    <cellStyle name="20 % - Accent5 2 2 6 4 3 3" xfId="24066" xr:uid="{F7F96AA2-2A86-4AF0-8DD6-F8A0F2CC9BB4}"/>
    <cellStyle name="20 % - Accent5 2 2 6 4 4" xfId="28280" xr:uid="{7781A15B-AD81-44AA-AA80-7DDD4EB4AC08}"/>
    <cellStyle name="20 % - Accent5 2 2 6 4 5" xfId="15638" xr:uid="{D5291EF0-2D00-4A89-BD9F-57ABF2B0897A}"/>
    <cellStyle name="20 % - Accent5 2 2 6 5" xfId="5100" xr:uid="{DCB8C4C8-C9C9-42BC-ACBC-E82A8C04958B}"/>
    <cellStyle name="20 % - Accent5 2 2 6 5 2" xfId="30387" xr:uid="{66585D7E-E528-4902-94B3-EADE62AFA694}"/>
    <cellStyle name="20 % - Accent5 2 2 6 5 3" xfId="17745" xr:uid="{980E9EA5-067C-4F2B-B3E8-BB2BA6228B8E}"/>
    <cellStyle name="20 % - Accent5 2 2 6 6" xfId="9314" xr:uid="{9749A6FA-D52F-45FA-AC3A-5F619A7B3D14}"/>
    <cellStyle name="20 % - Accent5 2 2 6 6 2" xfId="34601" xr:uid="{A678B68C-D149-494A-B9DA-17427B4E4C10}"/>
    <cellStyle name="20 % - Accent5 2 2 6 6 3" xfId="21959" xr:uid="{DE04FFC5-ECCF-4E54-9239-F108D7240A96}"/>
    <cellStyle name="20 % - Accent5 2 2 6 7" xfId="26173" xr:uid="{43B6DA5D-4CDD-4F2D-9878-5748F5A49B02}"/>
    <cellStyle name="20 % - Accent5 2 2 6 8" xfId="13531" xr:uid="{5FF4904A-4F19-47CB-B8BD-5800902E9F96}"/>
    <cellStyle name="20 % - Accent5 2 2 7" xfId="2283" xr:uid="{00000000-0005-0000-0000-000008020000}"/>
    <cellStyle name="20 % - Accent5 2 2 7 2" xfId="4392" xr:uid="{B18D191D-B931-47B4-A99E-34C1FB2FF794}"/>
    <cellStyle name="20 % - Accent5 2 2 7 2 2" xfId="8607" xr:uid="{B3E1874D-92D0-4B8E-A1D1-6633CCC2DAE8}"/>
    <cellStyle name="20 % - Accent5 2 2 7 2 2 2" xfId="33894" xr:uid="{2425D380-CEA2-499F-9CD0-9E941C333FF6}"/>
    <cellStyle name="20 % - Accent5 2 2 7 2 2 3" xfId="21252" xr:uid="{A91EBDAF-AC02-4439-B72F-7EF400A8C532}"/>
    <cellStyle name="20 % - Accent5 2 2 7 2 3" xfId="12821" xr:uid="{2DF9DE78-B0B5-44EF-BF4B-91BDCBDBB643}"/>
    <cellStyle name="20 % - Accent5 2 2 7 2 3 2" xfId="38108" xr:uid="{6C0B8E42-48E2-49E7-A375-9079F3B374F7}"/>
    <cellStyle name="20 % - Accent5 2 2 7 2 3 3" xfId="25466" xr:uid="{72C696B1-AEDF-43D8-BCE1-40C0AE75132E}"/>
    <cellStyle name="20 % - Accent5 2 2 7 2 4" xfId="29680" xr:uid="{A23357D1-B268-4B38-9F07-47293ABD5BA7}"/>
    <cellStyle name="20 % - Accent5 2 2 7 2 5" xfId="17038" xr:uid="{34222B06-DF9D-4016-B000-2B16E86791FB}"/>
    <cellStyle name="20 % - Accent5 2 2 7 3" xfId="6500" xr:uid="{BD9D4878-75AF-428C-B7B3-9813E8A3002E}"/>
    <cellStyle name="20 % - Accent5 2 2 7 3 2" xfId="31787" xr:uid="{E59087EC-A079-4A56-8185-200A6417F37C}"/>
    <cellStyle name="20 % - Accent5 2 2 7 3 3" xfId="19145" xr:uid="{0EA69C6C-8DF7-42C6-8764-AD3A741DB3CE}"/>
    <cellStyle name="20 % - Accent5 2 2 7 4" xfId="10714" xr:uid="{AECAE342-0EE0-43C1-B548-23E96E8FEDD2}"/>
    <cellStyle name="20 % - Accent5 2 2 7 4 2" xfId="36001" xr:uid="{779C7184-EE9A-40C7-BD7F-397BB24E9265}"/>
    <cellStyle name="20 % - Accent5 2 2 7 4 3" xfId="23359" xr:uid="{96F45E17-A49A-4C70-B0A9-2A5E4EB3D417}"/>
    <cellStyle name="20 % - Accent5 2 2 7 5" xfId="27573" xr:uid="{F1F6D7E5-C5EF-4219-AFC0-8A7D8E3D6587}"/>
    <cellStyle name="20 % - Accent5 2 2 7 6" xfId="14931" xr:uid="{4D33B307-0080-4894-8FCB-877FF45981BB}"/>
    <cellStyle name="20 % - Accent5 2 2 8" xfId="1581" xr:uid="{00000000-0005-0000-0000-000009020000}"/>
    <cellStyle name="20 % - Accent5 2 2 8 2" xfId="3690" xr:uid="{47BED196-8372-40B9-885C-73667B1585FB}"/>
    <cellStyle name="20 % - Accent5 2 2 8 2 2" xfId="7905" xr:uid="{EF4719FB-AAFB-4DA1-885A-D4A586A63AA7}"/>
    <cellStyle name="20 % - Accent5 2 2 8 2 2 2" xfId="33192" xr:uid="{1C16F76E-B681-49DB-9E16-BB73224535A3}"/>
    <cellStyle name="20 % - Accent5 2 2 8 2 2 3" xfId="20550" xr:uid="{E343E4E1-7A08-46B3-B112-83C7405C6825}"/>
    <cellStyle name="20 % - Accent5 2 2 8 2 3" xfId="12119" xr:uid="{3FDE3B31-AD4F-4C27-BDB0-595ED33F037A}"/>
    <cellStyle name="20 % - Accent5 2 2 8 2 3 2" xfId="37406" xr:uid="{34B6D58A-BE87-416B-8746-E16A79EA83E9}"/>
    <cellStyle name="20 % - Accent5 2 2 8 2 3 3" xfId="24764" xr:uid="{297AF18C-032D-4A32-8528-A3297FEF03A3}"/>
    <cellStyle name="20 % - Accent5 2 2 8 2 4" xfId="28978" xr:uid="{97F5F77C-60A1-4533-91B0-C52825837CD9}"/>
    <cellStyle name="20 % - Accent5 2 2 8 2 5" xfId="16336" xr:uid="{F4E54F4E-DEF5-4E81-962C-D12AD1C31E77}"/>
    <cellStyle name="20 % - Accent5 2 2 8 3" xfId="5798" xr:uid="{50DF3BF5-F17D-4530-BA20-10BB5BD7F277}"/>
    <cellStyle name="20 % - Accent5 2 2 8 3 2" xfId="31085" xr:uid="{C5A9C31A-0AF5-410B-B4F8-AB54091D95A9}"/>
    <cellStyle name="20 % - Accent5 2 2 8 3 3" xfId="18443" xr:uid="{8A1ADCE1-9F41-492D-BCEA-3D07E54BB089}"/>
    <cellStyle name="20 % - Accent5 2 2 8 4" xfId="10012" xr:uid="{5F521582-DFFD-4210-863C-CC7A8B96C58C}"/>
    <cellStyle name="20 % - Accent5 2 2 8 4 2" xfId="35299" xr:uid="{0C695541-504E-4598-980A-FAFFED1AAD44}"/>
    <cellStyle name="20 % - Accent5 2 2 8 4 3" xfId="22657" xr:uid="{A59D310F-937F-4572-AAD0-87C17F4BD8A0}"/>
    <cellStyle name="20 % - Accent5 2 2 8 5" xfId="26871" xr:uid="{2DBB62D2-513F-4945-B4F4-2EADD28EB794}"/>
    <cellStyle name="20 % - Accent5 2 2 8 6" xfId="14229" xr:uid="{2A019C8C-E1DB-4CD5-8D4C-3C2678ED23A6}"/>
    <cellStyle name="20 % - Accent5 2 2 9" xfId="2987" xr:uid="{C3C268EF-9DEE-4A62-A9A5-8410EDAA736C}"/>
    <cellStyle name="20 % - Accent5 2 2 9 2" xfId="7202" xr:uid="{52487154-0230-45A9-96DF-B5AE01DB7942}"/>
    <cellStyle name="20 % - Accent5 2 2 9 2 2" xfId="32489" xr:uid="{6D748D4A-F7CB-45A6-A840-FCF0A82C177C}"/>
    <cellStyle name="20 % - Accent5 2 2 9 2 3" xfId="19847" xr:uid="{96E269FD-170A-492F-8D02-6561995C9B4F}"/>
    <cellStyle name="20 % - Accent5 2 2 9 3" xfId="11416" xr:uid="{783BD238-18F0-47C4-9899-BCAF9B574ACC}"/>
    <cellStyle name="20 % - Accent5 2 2 9 3 2" xfId="36703" xr:uid="{5DD573B3-967F-4476-A36E-2BEA78ADA69D}"/>
    <cellStyle name="20 % - Accent5 2 2 9 3 3" xfId="24061" xr:uid="{C0B8DE45-E814-445C-9231-12B5B95DB228}"/>
    <cellStyle name="20 % - Accent5 2 2 9 4" xfId="28275" xr:uid="{B65BCB8F-E526-4A2B-835D-B2025EA5A2AB}"/>
    <cellStyle name="20 % - Accent5 2 2 9 5" xfId="15633" xr:uid="{299648AF-8D58-407E-93C8-7FDD4ADFF2B7}"/>
    <cellStyle name="20 % - Accent5 2 3" xfId="207" xr:uid="{00000000-0005-0000-0000-00000A020000}"/>
    <cellStyle name="20 % - Accent5 2 4" xfId="208" xr:uid="{00000000-0005-0000-0000-00000B020000}"/>
    <cellStyle name="20 % - Accent5 2 4 2" xfId="209" xr:uid="{00000000-0005-0000-0000-00000C020000}"/>
    <cellStyle name="20 % - Accent5 2 4 2 2" xfId="2289" xr:uid="{00000000-0005-0000-0000-00000D020000}"/>
    <cellStyle name="20 % - Accent5 2 4 2 2 2" xfId="4398" xr:uid="{35721FF0-45B5-4B08-8936-BCC737AA78D4}"/>
    <cellStyle name="20 % - Accent5 2 4 2 2 2 2" xfId="8613" xr:uid="{5C8BC61F-FF71-4F2F-B447-7D7EB7B4F034}"/>
    <cellStyle name="20 % - Accent5 2 4 2 2 2 2 2" xfId="33900" xr:uid="{8D87502D-50F7-47F3-B218-AAD3325888D0}"/>
    <cellStyle name="20 % - Accent5 2 4 2 2 2 2 3" xfId="21258" xr:uid="{827A570A-CCA6-4EFE-BD9A-A2B91E866EC9}"/>
    <cellStyle name="20 % - Accent5 2 4 2 2 2 3" xfId="12827" xr:uid="{5CACC7F5-1072-4A7C-AC82-8383D8A5A8B2}"/>
    <cellStyle name="20 % - Accent5 2 4 2 2 2 3 2" xfId="38114" xr:uid="{6CFB104E-B6B9-44F1-8369-53497FAB8299}"/>
    <cellStyle name="20 % - Accent5 2 4 2 2 2 3 3" xfId="25472" xr:uid="{BDE028A9-3BB1-45A4-8996-807B01E97F82}"/>
    <cellStyle name="20 % - Accent5 2 4 2 2 2 4" xfId="29686" xr:uid="{F02858ED-CD0F-4BF9-BB2A-3FD55EEAC879}"/>
    <cellStyle name="20 % - Accent5 2 4 2 2 2 5" xfId="17044" xr:uid="{A839E249-56C6-4BA8-99C1-97D4E9641EB4}"/>
    <cellStyle name="20 % - Accent5 2 4 2 2 3" xfId="6506" xr:uid="{F12B5CB2-FB08-4424-AC4E-DAF18BA9A95E}"/>
    <cellStyle name="20 % - Accent5 2 4 2 2 3 2" xfId="31793" xr:uid="{E568BA6E-B641-4FA0-989C-9E24C7E8B8F0}"/>
    <cellStyle name="20 % - Accent5 2 4 2 2 3 3" xfId="19151" xr:uid="{C2673FFF-6542-40FC-8617-BFB061B4F126}"/>
    <cellStyle name="20 % - Accent5 2 4 2 2 4" xfId="10720" xr:uid="{BCA9A17A-62DF-4C4D-A98A-4322B378FB10}"/>
    <cellStyle name="20 % - Accent5 2 4 2 2 4 2" xfId="36007" xr:uid="{2307B83C-862E-4DB4-B3B7-7FD714666363}"/>
    <cellStyle name="20 % - Accent5 2 4 2 2 4 3" xfId="23365" xr:uid="{7FD6C020-FCA5-4983-8388-683A8C444083}"/>
    <cellStyle name="20 % - Accent5 2 4 2 2 5" xfId="27579" xr:uid="{EA979F8D-3129-48FF-B0F9-3D91B063B12A}"/>
    <cellStyle name="20 % - Accent5 2 4 2 2 6" xfId="14937" xr:uid="{17BAB9AE-7A21-4B27-8042-E155F9A07265}"/>
    <cellStyle name="20 % - Accent5 2 4 2 3" xfId="1587" xr:uid="{00000000-0005-0000-0000-00000E020000}"/>
    <cellStyle name="20 % - Accent5 2 4 2 3 2" xfId="3696" xr:uid="{8045C494-5806-4410-9963-5C5757779C67}"/>
    <cellStyle name="20 % - Accent5 2 4 2 3 2 2" xfId="7911" xr:uid="{1BD5B83D-DC5B-4068-8190-BBFD23B3FED6}"/>
    <cellStyle name="20 % - Accent5 2 4 2 3 2 2 2" xfId="33198" xr:uid="{A3D9712F-FF5A-4145-B7A4-23815927FE01}"/>
    <cellStyle name="20 % - Accent5 2 4 2 3 2 2 3" xfId="20556" xr:uid="{FF15676B-35B1-48E9-9B95-970733F032ED}"/>
    <cellStyle name="20 % - Accent5 2 4 2 3 2 3" xfId="12125" xr:uid="{507CFD74-2F09-416B-84CD-13F963A428E5}"/>
    <cellStyle name="20 % - Accent5 2 4 2 3 2 3 2" xfId="37412" xr:uid="{CFE7624D-3ABF-462E-A470-38F5276E5659}"/>
    <cellStyle name="20 % - Accent5 2 4 2 3 2 3 3" xfId="24770" xr:uid="{5EF7446A-6B41-41AD-8298-CA527C691A77}"/>
    <cellStyle name="20 % - Accent5 2 4 2 3 2 4" xfId="28984" xr:uid="{09E51B6D-AF02-4404-9BAF-1A48ADCE6A38}"/>
    <cellStyle name="20 % - Accent5 2 4 2 3 2 5" xfId="16342" xr:uid="{B9A843F3-934E-40ED-8E09-5926AB86A6A6}"/>
    <cellStyle name="20 % - Accent5 2 4 2 3 3" xfId="5804" xr:uid="{2A31DDDC-129A-489C-87FB-868757D02A65}"/>
    <cellStyle name="20 % - Accent5 2 4 2 3 3 2" xfId="31091" xr:uid="{12B4122E-D064-4800-AF75-18789194CF00}"/>
    <cellStyle name="20 % - Accent5 2 4 2 3 3 3" xfId="18449" xr:uid="{86295EA8-ECB3-43E5-9894-F038D9FFC282}"/>
    <cellStyle name="20 % - Accent5 2 4 2 3 4" xfId="10018" xr:uid="{BE84E368-E4EB-47CF-AD4F-755329F77153}"/>
    <cellStyle name="20 % - Accent5 2 4 2 3 4 2" xfId="35305" xr:uid="{088EECD7-CD4F-4860-9E94-BBBD440ED2E8}"/>
    <cellStyle name="20 % - Accent5 2 4 2 3 4 3" xfId="22663" xr:uid="{57C55E10-F55F-4585-8010-C0802360D1CC}"/>
    <cellStyle name="20 % - Accent5 2 4 2 3 5" xfId="26877" xr:uid="{C22ACAD7-BE1D-4314-BA73-2ACCD36B11FC}"/>
    <cellStyle name="20 % - Accent5 2 4 2 3 6" xfId="14235" xr:uid="{04C24BF9-967B-42A2-B03C-0C7D76C9846B}"/>
    <cellStyle name="20 % - Accent5 2 4 2 4" xfId="2993" xr:uid="{8FCBC26E-E49E-455C-BA69-50EB3CF92C59}"/>
    <cellStyle name="20 % - Accent5 2 4 2 4 2" xfId="7208" xr:uid="{4FCD52A7-2856-4275-9919-FA8FF32506D1}"/>
    <cellStyle name="20 % - Accent5 2 4 2 4 2 2" xfId="32495" xr:uid="{FA7514CF-5B84-4F8E-A39C-3FCC76C7ADA5}"/>
    <cellStyle name="20 % - Accent5 2 4 2 4 2 3" xfId="19853" xr:uid="{69AC75A4-C9EA-4DEC-955A-98EE725DD235}"/>
    <cellStyle name="20 % - Accent5 2 4 2 4 3" xfId="11422" xr:uid="{014495F2-01AC-492C-9943-FA7B76B88BE9}"/>
    <cellStyle name="20 % - Accent5 2 4 2 4 3 2" xfId="36709" xr:uid="{962BBEC0-D8C6-453B-9331-5779338F4EFC}"/>
    <cellStyle name="20 % - Accent5 2 4 2 4 3 3" xfId="24067" xr:uid="{D2A09007-DB65-4FB0-AE98-159A307CADAC}"/>
    <cellStyle name="20 % - Accent5 2 4 2 4 4" xfId="28281" xr:uid="{79DB62A5-218A-42AF-B806-58DF1F7E6EE2}"/>
    <cellStyle name="20 % - Accent5 2 4 2 4 5" xfId="15639" xr:uid="{895C5501-FB23-4D02-AB85-3AC709B49A82}"/>
    <cellStyle name="20 % - Accent5 2 4 2 5" xfId="5101" xr:uid="{B7F9503E-B0D7-4510-8A19-68F813D85F3C}"/>
    <cellStyle name="20 % - Accent5 2 4 2 5 2" xfId="30388" xr:uid="{F0BC7186-F2CD-4AFC-8618-E8DAF62F6298}"/>
    <cellStyle name="20 % - Accent5 2 4 2 5 3" xfId="17746" xr:uid="{5E8AF887-7054-4E41-A47C-1BB7FF38A784}"/>
    <cellStyle name="20 % - Accent5 2 4 2 6" xfId="9315" xr:uid="{6EE49AE2-74EB-418C-96DC-D5DCD1A7D994}"/>
    <cellStyle name="20 % - Accent5 2 4 2 6 2" xfId="34602" xr:uid="{C129100E-2C49-470D-9964-364D849301F1}"/>
    <cellStyle name="20 % - Accent5 2 4 2 6 3" xfId="21960" xr:uid="{905C1AF1-370C-4C88-8A9F-82F26AA1FEDC}"/>
    <cellStyle name="20 % - Accent5 2 4 2 7" xfId="26174" xr:uid="{9337CE5E-44CE-4578-81CC-387D6D99E6C1}"/>
    <cellStyle name="20 % - Accent5 2 4 2 8" xfId="13532" xr:uid="{E96D2CC1-9420-455E-B1FC-BAA095C3CF6B}"/>
    <cellStyle name="20 % - Accent5 2 5" xfId="210" xr:uid="{00000000-0005-0000-0000-00000F020000}"/>
    <cellStyle name="20 % - Accent5 2 5 10" xfId="5102" xr:uid="{4BB4A818-CC2A-48ED-A7C7-A7BBA20F8CFA}"/>
    <cellStyle name="20 % - Accent5 2 5 10 2" xfId="30389" xr:uid="{73E77004-B386-466C-A12D-A5D13B633392}"/>
    <cellStyle name="20 % - Accent5 2 5 10 3" xfId="17747" xr:uid="{11A5C0BC-0689-4C20-881F-7458EBB82677}"/>
    <cellStyle name="20 % - Accent5 2 5 11" xfId="9316" xr:uid="{32AC0641-97B7-4347-84E4-A5043709750C}"/>
    <cellStyle name="20 % - Accent5 2 5 11 2" xfId="34603" xr:uid="{5053BE25-765B-4326-91F6-207D0CB8AC63}"/>
    <cellStyle name="20 % - Accent5 2 5 11 3" xfId="21961" xr:uid="{DCBBB751-B0A1-4B0E-9513-5C5DE1585E83}"/>
    <cellStyle name="20 % - Accent5 2 5 12" xfId="26175" xr:uid="{4C48C3F6-9C20-454E-8CD9-5BE827D3BEF7}"/>
    <cellStyle name="20 % - Accent5 2 5 13" xfId="13533" xr:uid="{B482C6E0-4C9F-4103-BD5C-1BC23B3FDBEC}"/>
    <cellStyle name="20 % - Accent5 2 5 2" xfId="211" xr:uid="{00000000-0005-0000-0000-000010020000}"/>
    <cellStyle name="20 % - Accent5 2 5 2 2" xfId="2291" xr:uid="{00000000-0005-0000-0000-000011020000}"/>
    <cellStyle name="20 % - Accent5 2 5 2 2 2" xfId="4400" xr:uid="{C6969BBC-3E2F-44EB-B088-38B7506D66C0}"/>
    <cellStyle name="20 % - Accent5 2 5 2 2 2 2" xfId="8615" xr:uid="{87F35E31-2D46-4562-8E47-A2ED3FC89905}"/>
    <cellStyle name="20 % - Accent5 2 5 2 2 2 2 2" xfId="33902" xr:uid="{EF8E5551-6188-442D-9899-DD506C320A98}"/>
    <cellStyle name="20 % - Accent5 2 5 2 2 2 2 3" xfId="21260" xr:uid="{D06EC39E-714B-4EFB-916A-9B90F4E6D428}"/>
    <cellStyle name="20 % - Accent5 2 5 2 2 2 3" xfId="12829" xr:uid="{32A4173B-9E52-42B2-89E9-CB1BD1679D98}"/>
    <cellStyle name="20 % - Accent5 2 5 2 2 2 3 2" xfId="38116" xr:uid="{A14B1DEF-2BA5-4B8D-B736-68E7066835EE}"/>
    <cellStyle name="20 % - Accent5 2 5 2 2 2 3 3" xfId="25474" xr:uid="{30353FAF-FA14-4819-BE60-9FC385B802A8}"/>
    <cellStyle name="20 % - Accent5 2 5 2 2 2 4" xfId="29688" xr:uid="{A5799147-5BEF-422C-BBD6-231E11D5F2B6}"/>
    <cellStyle name="20 % - Accent5 2 5 2 2 2 5" xfId="17046" xr:uid="{3D167E38-A842-4D60-9F87-ED716F55558A}"/>
    <cellStyle name="20 % - Accent5 2 5 2 2 3" xfId="6508" xr:uid="{CA008C15-B368-41AC-A789-F38EEFA36825}"/>
    <cellStyle name="20 % - Accent5 2 5 2 2 3 2" xfId="31795" xr:uid="{DB87F81D-12F9-4A59-94D4-A0475F9083AE}"/>
    <cellStyle name="20 % - Accent5 2 5 2 2 3 3" xfId="19153" xr:uid="{8D1D6989-E2AC-4624-A64B-476EE3BBFA22}"/>
    <cellStyle name="20 % - Accent5 2 5 2 2 4" xfId="10722" xr:uid="{9F607E8D-6A31-4363-9621-DC56C3ED2AA1}"/>
    <cellStyle name="20 % - Accent5 2 5 2 2 4 2" xfId="36009" xr:uid="{6708DEE5-04A0-4F33-A5E0-F247F3D15AF9}"/>
    <cellStyle name="20 % - Accent5 2 5 2 2 4 3" xfId="23367" xr:uid="{207D289D-B5D4-40DC-8D66-D9BB367E219C}"/>
    <cellStyle name="20 % - Accent5 2 5 2 2 5" xfId="27581" xr:uid="{12F56888-98CB-4583-B53F-26A5745C4B06}"/>
    <cellStyle name="20 % - Accent5 2 5 2 2 6" xfId="14939" xr:uid="{31BADCE2-F0FD-4DF9-A68D-A9D1C00F39FB}"/>
    <cellStyle name="20 % - Accent5 2 5 2 3" xfId="1589" xr:uid="{00000000-0005-0000-0000-000012020000}"/>
    <cellStyle name="20 % - Accent5 2 5 2 3 2" xfId="3698" xr:uid="{7E5B01CE-A68D-484D-B235-F3FEFD76134C}"/>
    <cellStyle name="20 % - Accent5 2 5 2 3 2 2" xfId="7913" xr:uid="{9AA28BB3-6AB7-4844-957B-E1CB881FB304}"/>
    <cellStyle name="20 % - Accent5 2 5 2 3 2 2 2" xfId="33200" xr:uid="{F44A0F1B-CF6D-4FAC-84D1-6599F310E58B}"/>
    <cellStyle name="20 % - Accent5 2 5 2 3 2 2 3" xfId="20558" xr:uid="{D687F317-70D6-48C5-B405-A3565C8741F1}"/>
    <cellStyle name="20 % - Accent5 2 5 2 3 2 3" xfId="12127" xr:uid="{F57C2B24-DF8C-4F9A-90FD-D9D485B10476}"/>
    <cellStyle name="20 % - Accent5 2 5 2 3 2 3 2" xfId="37414" xr:uid="{73466280-55EA-459A-95F9-FD99F3A0D8FD}"/>
    <cellStyle name="20 % - Accent5 2 5 2 3 2 3 3" xfId="24772" xr:uid="{C399072F-F384-44AB-B9D0-5C50DCD588EB}"/>
    <cellStyle name="20 % - Accent5 2 5 2 3 2 4" xfId="28986" xr:uid="{747964FF-9C46-4A56-B698-ADEE41C3F5F5}"/>
    <cellStyle name="20 % - Accent5 2 5 2 3 2 5" xfId="16344" xr:uid="{F2DE0E83-1ECD-4DE7-BAEE-F70F8D4B1D1E}"/>
    <cellStyle name="20 % - Accent5 2 5 2 3 3" xfId="5806" xr:uid="{0069BBE3-CA7F-4F06-A5FC-082D34634B8B}"/>
    <cellStyle name="20 % - Accent5 2 5 2 3 3 2" xfId="31093" xr:uid="{6766A7A5-3C94-4007-96C7-D621A5563154}"/>
    <cellStyle name="20 % - Accent5 2 5 2 3 3 3" xfId="18451" xr:uid="{5B34811F-5C56-472B-854C-2169A36619D0}"/>
    <cellStyle name="20 % - Accent5 2 5 2 3 4" xfId="10020" xr:uid="{9CB0B408-5EEC-427E-AEFC-EEA87712458C}"/>
    <cellStyle name="20 % - Accent5 2 5 2 3 4 2" xfId="35307" xr:uid="{E175117C-2F83-4DA8-BBAF-7EB48541CE7D}"/>
    <cellStyle name="20 % - Accent5 2 5 2 3 4 3" xfId="22665" xr:uid="{7D9DA9F6-2D54-43D0-AE09-69FC5EFD787D}"/>
    <cellStyle name="20 % - Accent5 2 5 2 3 5" xfId="26879" xr:uid="{722B45B3-2EB9-491C-8449-D42BE3F9B23C}"/>
    <cellStyle name="20 % - Accent5 2 5 2 3 6" xfId="14237" xr:uid="{EF655E1F-AA0B-40ED-8193-988D75D990AB}"/>
    <cellStyle name="20 % - Accent5 2 5 2 4" xfId="2995" xr:uid="{42404C53-18F1-4EA8-B91F-775B0876A4C6}"/>
    <cellStyle name="20 % - Accent5 2 5 2 4 2" xfId="7210" xr:uid="{9AF67043-9B02-4924-ADA8-1CC14FF91F8B}"/>
    <cellStyle name="20 % - Accent5 2 5 2 4 2 2" xfId="32497" xr:uid="{273B1A3D-B966-461F-A7A5-78824E3AE2C3}"/>
    <cellStyle name="20 % - Accent5 2 5 2 4 2 3" xfId="19855" xr:uid="{FCEAFD44-10EC-4E56-801D-6DCAA0B27D61}"/>
    <cellStyle name="20 % - Accent5 2 5 2 4 3" xfId="11424" xr:uid="{4AF86530-D82B-4DCB-9DA4-257B94D76E7C}"/>
    <cellStyle name="20 % - Accent5 2 5 2 4 3 2" xfId="36711" xr:uid="{1748CCEE-2688-40F9-9BCE-16B82E9E7E12}"/>
    <cellStyle name="20 % - Accent5 2 5 2 4 3 3" xfId="24069" xr:uid="{6E77B8F7-F8D3-4B7B-94FB-04BFE6A3F8BB}"/>
    <cellStyle name="20 % - Accent5 2 5 2 4 4" xfId="28283" xr:uid="{53CE87D4-3BC4-443C-A178-FFAD60C00E26}"/>
    <cellStyle name="20 % - Accent5 2 5 2 4 5" xfId="15641" xr:uid="{0CC237F0-430E-4421-9F88-5119360BE913}"/>
    <cellStyle name="20 % - Accent5 2 5 2 5" xfId="5103" xr:uid="{2374BEB2-9761-4F68-8E30-1FA79C14DB12}"/>
    <cellStyle name="20 % - Accent5 2 5 2 5 2" xfId="30390" xr:uid="{4392558A-3913-41AB-8F7E-601A32CFB33A}"/>
    <cellStyle name="20 % - Accent5 2 5 2 5 3" xfId="17748" xr:uid="{FB968DA5-B146-47CC-A24B-FACADB6945F3}"/>
    <cellStyle name="20 % - Accent5 2 5 2 6" xfId="9317" xr:uid="{D88EDBAC-6591-4A5C-958B-716348872097}"/>
    <cellStyle name="20 % - Accent5 2 5 2 6 2" xfId="34604" xr:uid="{B86A47E9-B83E-49F0-A565-FDA16984A882}"/>
    <cellStyle name="20 % - Accent5 2 5 2 6 3" xfId="21962" xr:uid="{B5777A26-E357-4045-94A9-6791AC1C8112}"/>
    <cellStyle name="20 % - Accent5 2 5 2 7" xfId="26176" xr:uid="{F2165252-A02F-46C7-A1EF-0E088FC35715}"/>
    <cellStyle name="20 % - Accent5 2 5 2 8" xfId="13534" xr:uid="{C83CEC7A-E745-476D-853C-9E35FDE9F167}"/>
    <cellStyle name="20 % - Accent5 2 5 3" xfId="212" xr:uid="{00000000-0005-0000-0000-000013020000}"/>
    <cellStyle name="20 % - Accent5 2 5 3 2" xfId="2292" xr:uid="{00000000-0005-0000-0000-000014020000}"/>
    <cellStyle name="20 % - Accent5 2 5 3 2 2" xfId="4401" xr:uid="{E47182B1-96DB-4327-A5CD-54948162CB96}"/>
    <cellStyle name="20 % - Accent5 2 5 3 2 2 2" xfId="8616" xr:uid="{C33E3DB1-7F6A-4A12-BF10-7B6A929B8148}"/>
    <cellStyle name="20 % - Accent5 2 5 3 2 2 2 2" xfId="33903" xr:uid="{DE87F7D4-989C-47AB-8B6B-7DDEB0698CA1}"/>
    <cellStyle name="20 % - Accent5 2 5 3 2 2 2 3" xfId="21261" xr:uid="{57311E2D-E50F-4AC9-8176-07FDEC79C148}"/>
    <cellStyle name="20 % - Accent5 2 5 3 2 2 3" xfId="12830" xr:uid="{9B38B26D-C1E1-4290-8D35-28C4D7057888}"/>
    <cellStyle name="20 % - Accent5 2 5 3 2 2 3 2" xfId="38117" xr:uid="{3E325178-082B-4E0A-A5C7-2FD81890A8C3}"/>
    <cellStyle name="20 % - Accent5 2 5 3 2 2 3 3" xfId="25475" xr:uid="{AF783C02-DD88-4C5A-9998-BDE29E112CC7}"/>
    <cellStyle name="20 % - Accent5 2 5 3 2 2 4" xfId="29689" xr:uid="{54732D90-985D-49C7-8491-AEEB8FEAB2D3}"/>
    <cellStyle name="20 % - Accent5 2 5 3 2 2 5" xfId="17047" xr:uid="{C7BD5B73-7A28-41C1-BE52-091095133C7D}"/>
    <cellStyle name="20 % - Accent5 2 5 3 2 3" xfId="6509" xr:uid="{D5BDA42A-2A1E-46E9-9B42-3BF5A39E09E4}"/>
    <cellStyle name="20 % - Accent5 2 5 3 2 3 2" xfId="31796" xr:uid="{AF7E786B-6109-4D82-9B6B-2F4C139D8792}"/>
    <cellStyle name="20 % - Accent5 2 5 3 2 3 3" xfId="19154" xr:uid="{66713236-752B-4F88-ABFC-99748DA5068E}"/>
    <cellStyle name="20 % - Accent5 2 5 3 2 4" xfId="10723" xr:uid="{F116E6A7-C4A1-4FB8-9336-9F35EAF056D3}"/>
    <cellStyle name="20 % - Accent5 2 5 3 2 4 2" xfId="36010" xr:uid="{9ECD55DC-A8BE-419A-B976-9367C80B44C1}"/>
    <cellStyle name="20 % - Accent5 2 5 3 2 4 3" xfId="23368" xr:uid="{B2423D4C-DE74-4B48-9F29-B99610A4E997}"/>
    <cellStyle name="20 % - Accent5 2 5 3 2 5" xfId="27582" xr:uid="{5A31474A-D7D5-426B-8DFF-B8E1FD720B4B}"/>
    <cellStyle name="20 % - Accent5 2 5 3 2 6" xfId="14940" xr:uid="{DBFBCA09-1ABC-4B93-88B8-57F576BE6CB1}"/>
    <cellStyle name="20 % - Accent5 2 5 3 3" xfId="1590" xr:uid="{00000000-0005-0000-0000-000015020000}"/>
    <cellStyle name="20 % - Accent5 2 5 3 3 2" xfId="3699" xr:uid="{2D7C1C5E-2C7B-4790-99C5-7A4CCC647978}"/>
    <cellStyle name="20 % - Accent5 2 5 3 3 2 2" xfId="7914" xr:uid="{25643F13-CEAC-452E-B37A-ACE090DC2418}"/>
    <cellStyle name="20 % - Accent5 2 5 3 3 2 2 2" xfId="33201" xr:uid="{A27DB0A4-D105-494E-B647-E97DFBFD4407}"/>
    <cellStyle name="20 % - Accent5 2 5 3 3 2 2 3" xfId="20559" xr:uid="{C6FF589F-30B4-46EF-B37B-CD2C148C78BD}"/>
    <cellStyle name="20 % - Accent5 2 5 3 3 2 3" xfId="12128" xr:uid="{400CCFD7-2E97-4CBE-9D84-5D59034865CD}"/>
    <cellStyle name="20 % - Accent5 2 5 3 3 2 3 2" xfId="37415" xr:uid="{F7C57EFF-41E3-429C-BBFB-0F9287923BE8}"/>
    <cellStyle name="20 % - Accent5 2 5 3 3 2 3 3" xfId="24773" xr:uid="{30ED2D31-2CF0-4E6E-9AAC-CF25EC12695C}"/>
    <cellStyle name="20 % - Accent5 2 5 3 3 2 4" xfId="28987" xr:uid="{B0566798-6A57-46F9-A843-F74FD4468393}"/>
    <cellStyle name="20 % - Accent5 2 5 3 3 2 5" xfId="16345" xr:uid="{0C7E3740-7ABD-4381-92F5-F198F1A6D27A}"/>
    <cellStyle name="20 % - Accent5 2 5 3 3 3" xfId="5807" xr:uid="{6B824C5D-94A2-4284-8A4C-7B549BCFFBB7}"/>
    <cellStyle name="20 % - Accent5 2 5 3 3 3 2" xfId="31094" xr:uid="{44F3005F-B69C-401E-90EA-731FE207C0CE}"/>
    <cellStyle name="20 % - Accent5 2 5 3 3 3 3" xfId="18452" xr:uid="{732B28BE-822E-4A2E-8C72-8FE76D5165FC}"/>
    <cellStyle name="20 % - Accent5 2 5 3 3 4" xfId="10021" xr:uid="{6A753379-7FAF-42DA-914C-8EC28BFC5F25}"/>
    <cellStyle name="20 % - Accent5 2 5 3 3 4 2" xfId="35308" xr:uid="{9536C1ED-B562-4826-9819-8850255AC0ED}"/>
    <cellStyle name="20 % - Accent5 2 5 3 3 4 3" xfId="22666" xr:uid="{D5BA0FA5-AF77-41CD-B34B-15186F66A7EE}"/>
    <cellStyle name="20 % - Accent5 2 5 3 3 5" xfId="26880" xr:uid="{5951C0D8-C087-44A5-B547-6DB26F00A42E}"/>
    <cellStyle name="20 % - Accent5 2 5 3 3 6" xfId="14238" xr:uid="{8AB53F14-A488-463F-93C3-7B434951EFBD}"/>
    <cellStyle name="20 % - Accent5 2 5 3 4" xfId="2996" xr:uid="{299610E2-F243-416B-BB71-D63E29C197F3}"/>
    <cellStyle name="20 % - Accent5 2 5 3 4 2" xfId="7211" xr:uid="{BE04328A-53C0-4939-ACB6-6610060A3C93}"/>
    <cellStyle name="20 % - Accent5 2 5 3 4 2 2" xfId="32498" xr:uid="{BB327C58-65B8-4B6A-8C35-6C0D47A7C750}"/>
    <cellStyle name="20 % - Accent5 2 5 3 4 2 3" xfId="19856" xr:uid="{C51B416D-3B73-4300-8350-152D6417F550}"/>
    <cellStyle name="20 % - Accent5 2 5 3 4 3" xfId="11425" xr:uid="{EBE72F1A-472A-4DD7-B1CB-034A3538A5CB}"/>
    <cellStyle name="20 % - Accent5 2 5 3 4 3 2" xfId="36712" xr:uid="{CE8332BB-6670-40D0-91FE-0A61EC19EC99}"/>
    <cellStyle name="20 % - Accent5 2 5 3 4 3 3" xfId="24070" xr:uid="{B1EE1C78-74CA-4E50-B889-D52F2B493820}"/>
    <cellStyle name="20 % - Accent5 2 5 3 4 4" xfId="28284" xr:uid="{933EC347-28F9-499E-9775-8C5D10992185}"/>
    <cellStyle name="20 % - Accent5 2 5 3 4 5" xfId="15642" xr:uid="{09802528-DFA6-4934-B071-289D30F60A7D}"/>
    <cellStyle name="20 % - Accent5 2 5 3 5" xfId="5104" xr:uid="{3E910F13-42A7-40B0-AE40-86DBCE8C7919}"/>
    <cellStyle name="20 % - Accent5 2 5 3 5 2" xfId="30391" xr:uid="{5BDE510A-86A9-4837-8811-E4B526968D6E}"/>
    <cellStyle name="20 % - Accent5 2 5 3 5 3" xfId="17749" xr:uid="{C25C3FB4-701F-48BF-801A-D7E772FA72FA}"/>
    <cellStyle name="20 % - Accent5 2 5 3 6" xfId="9318" xr:uid="{1329BC7F-950D-4296-B569-F2DF1EE9C699}"/>
    <cellStyle name="20 % - Accent5 2 5 3 6 2" xfId="34605" xr:uid="{58178EF7-DD7B-4E04-A62A-5F0258C799A5}"/>
    <cellStyle name="20 % - Accent5 2 5 3 6 3" xfId="21963" xr:uid="{BDDE27A1-3399-4D8D-AB9A-C401F1F0C3DD}"/>
    <cellStyle name="20 % - Accent5 2 5 3 7" xfId="26177" xr:uid="{AAB4CA05-B747-4C14-9EB8-71674FE798A6}"/>
    <cellStyle name="20 % - Accent5 2 5 3 8" xfId="13535" xr:uid="{F391ACD6-08B3-49D5-8343-35A10AF6C9F6}"/>
    <cellStyle name="20 % - Accent5 2 5 4" xfId="213" xr:uid="{00000000-0005-0000-0000-000016020000}"/>
    <cellStyle name="20 % - Accent5 2 5 4 2" xfId="2293" xr:uid="{00000000-0005-0000-0000-000017020000}"/>
    <cellStyle name="20 % - Accent5 2 5 4 2 2" xfId="4402" xr:uid="{9ED2497C-8E5A-478F-B7B7-8995C4AA2B5F}"/>
    <cellStyle name="20 % - Accent5 2 5 4 2 2 2" xfId="8617" xr:uid="{A79656F2-3BD2-4275-8C0F-1AC3B9016BBA}"/>
    <cellStyle name="20 % - Accent5 2 5 4 2 2 2 2" xfId="33904" xr:uid="{013A890A-3147-45FC-96F9-8784CE70FF00}"/>
    <cellStyle name="20 % - Accent5 2 5 4 2 2 2 3" xfId="21262" xr:uid="{0689A6FB-C180-4D40-BB89-E1D0EA87799E}"/>
    <cellStyle name="20 % - Accent5 2 5 4 2 2 3" xfId="12831" xr:uid="{37F9CC2A-17DA-47A4-B000-FEBC22C5187D}"/>
    <cellStyle name="20 % - Accent5 2 5 4 2 2 3 2" xfId="38118" xr:uid="{9AC3EFB1-DE0F-4003-9E43-6B528FCC092B}"/>
    <cellStyle name="20 % - Accent5 2 5 4 2 2 3 3" xfId="25476" xr:uid="{65523AB2-0154-4FA5-9D7B-9295BA0C74B0}"/>
    <cellStyle name="20 % - Accent5 2 5 4 2 2 4" xfId="29690" xr:uid="{79203981-2A7B-4ABF-9FAE-50F73D7DB92F}"/>
    <cellStyle name="20 % - Accent5 2 5 4 2 2 5" xfId="17048" xr:uid="{7722F9A7-EDE7-4A0C-A6F2-30CB73C56AC8}"/>
    <cellStyle name="20 % - Accent5 2 5 4 2 3" xfId="6510" xr:uid="{D36FBD0F-3A1F-4F85-8A07-B3596ED5ECE2}"/>
    <cellStyle name="20 % - Accent5 2 5 4 2 3 2" xfId="31797" xr:uid="{94F5A192-9E4D-44CB-ABCC-1E4795C35388}"/>
    <cellStyle name="20 % - Accent5 2 5 4 2 3 3" xfId="19155" xr:uid="{D797C36B-5E31-4F96-B8FD-A690C0F06EAF}"/>
    <cellStyle name="20 % - Accent5 2 5 4 2 4" xfId="10724" xr:uid="{CD383016-A1E6-49EF-9046-913C47B9CB4D}"/>
    <cellStyle name="20 % - Accent5 2 5 4 2 4 2" xfId="36011" xr:uid="{4BC16306-9F99-49E7-AF0E-BD1256FD2CBE}"/>
    <cellStyle name="20 % - Accent5 2 5 4 2 4 3" xfId="23369" xr:uid="{F9162A44-12FC-495A-B90E-C411E48000EB}"/>
    <cellStyle name="20 % - Accent5 2 5 4 2 5" xfId="27583" xr:uid="{871A57E0-7D01-4F75-8846-FD58A38E1F08}"/>
    <cellStyle name="20 % - Accent5 2 5 4 2 6" xfId="14941" xr:uid="{6CDAEB9D-D877-43A8-95FA-D0A4A4D5A3A3}"/>
    <cellStyle name="20 % - Accent5 2 5 4 3" xfId="1591" xr:uid="{00000000-0005-0000-0000-000018020000}"/>
    <cellStyle name="20 % - Accent5 2 5 4 3 2" xfId="3700" xr:uid="{24B5EF3B-3029-42F4-B923-61FDB6DB17E4}"/>
    <cellStyle name="20 % - Accent5 2 5 4 3 2 2" xfId="7915" xr:uid="{B92E9A31-271D-4847-BA36-387BF28263CD}"/>
    <cellStyle name="20 % - Accent5 2 5 4 3 2 2 2" xfId="33202" xr:uid="{93B4DC50-C86C-442B-A726-56B1A1A09D69}"/>
    <cellStyle name="20 % - Accent5 2 5 4 3 2 2 3" xfId="20560" xr:uid="{A7447902-27CA-4407-9CDE-AE5341DBC8F1}"/>
    <cellStyle name="20 % - Accent5 2 5 4 3 2 3" xfId="12129" xr:uid="{DD470AAA-48A5-4651-B4ED-52679D460C7F}"/>
    <cellStyle name="20 % - Accent5 2 5 4 3 2 3 2" xfId="37416" xr:uid="{7344C240-76CE-4DD9-A479-14CDA0AB9D3C}"/>
    <cellStyle name="20 % - Accent5 2 5 4 3 2 3 3" xfId="24774" xr:uid="{D4F997A3-B1AC-4FED-B736-2DFA2FDFA7C1}"/>
    <cellStyle name="20 % - Accent5 2 5 4 3 2 4" xfId="28988" xr:uid="{3CC9D2C1-42D4-4950-BC3A-9096360CEFAD}"/>
    <cellStyle name="20 % - Accent5 2 5 4 3 2 5" xfId="16346" xr:uid="{3B25AF6D-E46F-429F-803E-7534BAD378DD}"/>
    <cellStyle name="20 % - Accent5 2 5 4 3 3" xfId="5808" xr:uid="{A6AA989E-8774-4206-A2CC-CC0548D0103D}"/>
    <cellStyle name="20 % - Accent5 2 5 4 3 3 2" xfId="31095" xr:uid="{D493FEC9-96A5-4AFD-B88B-D70D26C521C5}"/>
    <cellStyle name="20 % - Accent5 2 5 4 3 3 3" xfId="18453" xr:uid="{9AF73512-D32C-4CAC-8AF8-A7CC015C3775}"/>
    <cellStyle name="20 % - Accent5 2 5 4 3 4" xfId="10022" xr:uid="{DAE2D6AA-0A90-459A-B856-1C439A4DFD4F}"/>
    <cellStyle name="20 % - Accent5 2 5 4 3 4 2" xfId="35309" xr:uid="{7DB7BAB0-A548-4AA4-8F64-4DAD76B5578C}"/>
    <cellStyle name="20 % - Accent5 2 5 4 3 4 3" xfId="22667" xr:uid="{3AD07882-DCA9-4969-A3CC-A1051A4992B9}"/>
    <cellStyle name="20 % - Accent5 2 5 4 3 5" xfId="26881" xr:uid="{3950B015-0B52-4FC2-9328-E3C3BE18C668}"/>
    <cellStyle name="20 % - Accent5 2 5 4 3 6" xfId="14239" xr:uid="{ABEF4117-05C3-4D92-8AF9-E960BA86AA98}"/>
    <cellStyle name="20 % - Accent5 2 5 4 4" xfId="2997" xr:uid="{7BF94CFD-9062-49A7-A319-2F3207B4FA8E}"/>
    <cellStyle name="20 % - Accent5 2 5 4 4 2" xfId="7212" xr:uid="{49686F30-0FE3-4726-B508-1455A8596D63}"/>
    <cellStyle name="20 % - Accent5 2 5 4 4 2 2" xfId="32499" xr:uid="{ACD5B8BA-4BFD-4D4E-8641-366D8E5C8EB8}"/>
    <cellStyle name="20 % - Accent5 2 5 4 4 2 3" xfId="19857" xr:uid="{31DD60F7-5151-40EC-9B89-7C646CDF37B5}"/>
    <cellStyle name="20 % - Accent5 2 5 4 4 3" xfId="11426" xr:uid="{6A28A705-E2A7-4935-B04A-6F1AD3CEEB5E}"/>
    <cellStyle name="20 % - Accent5 2 5 4 4 3 2" xfId="36713" xr:uid="{0CA38DBC-A593-443B-81AD-994C8B0DEF95}"/>
    <cellStyle name="20 % - Accent5 2 5 4 4 3 3" xfId="24071" xr:uid="{53CE6993-63FB-4F7C-957D-511FA5F0368F}"/>
    <cellStyle name="20 % - Accent5 2 5 4 4 4" xfId="28285" xr:uid="{9FE9230C-9C2E-45A7-8118-07875E926E59}"/>
    <cellStyle name="20 % - Accent5 2 5 4 4 5" xfId="15643" xr:uid="{671C4DB6-0319-4BEC-9FA7-BE927829EC0C}"/>
    <cellStyle name="20 % - Accent5 2 5 4 5" xfId="5105" xr:uid="{41EB425B-5AEB-4DBE-9169-1306B6D05036}"/>
    <cellStyle name="20 % - Accent5 2 5 4 5 2" xfId="30392" xr:uid="{FE0BA2BE-862B-49DB-9D38-082A66D7E635}"/>
    <cellStyle name="20 % - Accent5 2 5 4 5 3" xfId="17750" xr:uid="{0DF12B1E-F574-4122-B52D-B4272A6B20A0}"/>
    <cellStyle name="20 % - Accent5 2 5 4 6" xfId="9319" xr:uid="{4D08C28F-BE97-4C91-88C9-5003C924F8AD}"/>
    <cellStyle name="20 % - Accent5 2 5 4 6 2" xfId="34606" xr:uid="{98EC9B8C-1ABD-4C3A-8AB3-F6CA305E0A92}"/>
    <cellStyle name="20 % - Accent5 2 5 4 6 3" xfId="21964" xr:uid="{4666530A-117E-451C-B6E5-26D7EF28F25A}"/>
    <cellStyle name="20 % - Accent5 2 5 4 7" xfId="26178" xr:uid="{CB12CA28-4AF9-4FB5-B8E5-C7BBCBAC7B99}"/>
    <cellStyle name="20 % - Accent5 2 5 4 8" xfId="13536" xr:uid="{F12EA192-F662-4730-9392-6984D4D1C69E}"/>
    <cellStyle name="20 % - Accent5 2 5 5" xfId="214" xr:uid="{00000000-0005-0000-0000-000019020000}"/>
    <cellStyle name="20 % - Accent5 2 5 5 2" xfId="2294" xr:uid="{00000000-0005-0000-0000-00001A020000}"/>
    <cellStyle name="20 % - Accent5 2 5 5 2 2" xfId="4403" xr:uid="{24491B21-F18F-48BC-BB6D-6A0BA7CEB6C0}"/>
    <cellStyle name="20 % - Accent5 2 5 5 2 2 2" xfId="8618" xr:uid="{360A9D1A-5A79-4256-A248-D10F332B347D}"/>
    <cellStyle name="20 % - Accent5 2 5 5 2 2 2 2" xfId="33905" xr:uid="{25A98F83-F4BE-4687-A144-1517BA345AD8}"/>
    <cellStyle name="20 % - Accent5 2 5 5 2 2 2 3" xfId="21263" xr:uid="{ECFF54C2-1E17-43EF-81F8-CF2D1FA06F68}"/>
    <cellStyle name="20 % - Accent5 2 5 5 2 2 3" xfId="12832" xr:uid="{B6A23A36-06B5-447F-A6A3-49FA874E5518}"/>
    <cellStyle name="20 % - Accent5 2 5 5 2 2 3 2" xfId="38119" xr:uid="{4BA95A3E-F263-438C-9E39-7CA33F9610A4}"/>
    <cellStyle name="20 % - Accent5 2 5 5 2 2 3 3" xfId="25477" xr:uid="{D1B3836B-7CC7-4D54-AF16-FC0DB8684F4E}"/>
    <cellStyle name="20 % - Accent5 2 5 5 2 2 4" xfId="29691" xr:uid="{3CB6D46E-680F-43F5-AB3F-93E29AC74670}"/>
    <cellStyle name="20 % - Accent5 2 5 5 2 2 5" xfId="17049" xr:uid="{FB1E77F3-1E96-4EB5-918B-3D651045EF3B}"/>
    <cellStyle name="20 % - Accent5 2 5 5 2 3" xfId="6511" xr:uid="{218FA0F4-532B-45DE-ADD7-C7C0448A28AF}"/>
    <cellStyle name="20 % - Accent5 2 5 5 2 3 2" xfId="31798" xr:uid="{32C8BD1C-29E2-4DF3-8CBB-1DA6484E01C8}"/>
    <cellStyle name="20 % - Accent5 2 5 5 2 3 3" xfId="19156" xr:uid="{11CE4FE1-A354-4888-9BB3-0D62F6FC6F95}"/>
    <cellStyle name="20 % - Accent5 2 5 5 2 4" xfId="10725" xr:uid="{BEC07549-4A3A-471D-8B4F-8393F89042CF}"/>
    <cellStyle name="20 % - Accent5 2 5 5 2 4 2" xfId="36012" xr:uid="{B133A082-1444-41DD-976F-B791869FFA11}"/>
    <cellStyle name="20 % - Accent5 2 5 5 2 4 3" xfId="23370" xr:uid="{3BBF6283-97B4-4C48-B4D6-14B94E38065D}"/>
    <cellStyle name="20 % - Accent5 2 5 5 2 5" xfId="27584" xr:uid="{E566666C-EFBB-493B-969C-79360B83D58D}"/>
    <cellStyle name="20 % - Accent5 2 5 5 2 6" xfId="14942" xr:uid="{88A83FBC-FCE0-44F2-A82F-270993FF5955}"/>
    <cellStyle name="20 % - Accent5 2 5 5 3" xfId="1592" xr:uid="{00000000-0005-0000-0000-00001B020000}"/>
    <cellStyle name="20 % - Accent5 2 5 5 3 2" xfId="3701" xr:uid="{52A610B5-57FD-4371-9431-5A99C6AF4DA6}"/>
    <cellStyle name="20 % - Accent5 2 5 5 3 2 2" xfId="7916" xr:uid="{82FBBD56-258D-44C9-83DB-4E4FC73BB727}"/>
    <cellStyle name="20 % - Accent5 2 5 5 3 2 2 2" xfId="33203" xr:uid="{8E4215F7-03BE-41BF-8976-2AACAC5527C9}"/>
    <cellStyle name="20 % - Accent5 2 5 5 3 2 2 3" xfId="20561" xr:uid="{F3D314BB-4DC9-4C77-90DD-986D4B1A0C68}"/>
    <cellStyle name="20 % - Accent5 2 5 5 3 2 3" xfId="12130" xr:uid="{61FDE098-10C7-4BB5-A478-79B5CF2DFD24}"/>
    <cellStyle name="20 % - Accent5 2 5 5 3 2 3 2" xfId="37417" xr:uid="{71746834-ED6F-43DF-A3BF-C3E7BBC1899A}"/>
    <cellStyle name="20 % - Accent5 2 5 5 3 2 3 3" xfId="24775" xr:uid="{B7D83C79-562A-4718-8351-C691106A85B1}"/>
    <cellStyle name="20 % - Accent5 2 5 5 3 2 4" xfId="28989" xr:uid="{B4E64636-0065-4ED0-8CE3-A409A1AD089F}"/>
    <cellStyle name="20 % - Accent5 2 5 5 3 2 5" xfId="16347" xr:uid="{39803869-EAED-4671-A7D1-A269248FE6C8}"/>
    <cellStyle name="20 % - Accent5 2 5 5 3 3" xfId="5809" xr:uid="{8E9DD530-D8B4-4882-8366-9A389BF04484}"/>
    <cellStyle name="20 % - Accent5 2 5 5 3 3 2" xfId="31096" xr:uid="{2BE7DDE4-88CF-4DDC-B230-DBE49719270D}"/>
    <cellStyle name="20 % - Accent5 2 5 5 3 3 3" xfId="18454" xr:uid="{6726F72A-440F-4C0B-A790-C88FF9CDDA45}"/>
    <cellStyle name="20 % - Accent5 2 5 5 3 4" xfId="10023" xr:uid="{623A1969-517C-4015-BB3B-A2F1CDF8CFB3}"/>
    <cellStyle name="20 % - Accent5 2 5 5 3 4 2" xfId="35310" xr:uid="{0215AB9B-DF30-4509-A2C2-416F6349572E}"/>
    <cellStyle name="20 % - Accent5 2 5 5 3 4 3" xfId="22668" xr:uid="{97441EE2-794C-4CA3-9846-C2D5888F840C}"/>
    <cellStyle name="20 % - Accent5 2 5 5 3 5" xfId="26882" xr:uid="{D9B131D8-97CD-4B6B-9EFC-D5E164D9B1B9}"/>
    <cellStyle name="20 % - Accent5 2 5 5 3 6" xfId="14240" xr:uid="{28CE6E80-A194-4EC0-AB4A-0AEACD8C7283}"/>
    <cellStyle name="20 % - Accent5 2 5 5 4" xfId="2998" xr:uid="{8D952F4A-67C9-4857-A0C6-9564E8FFE310}"/>
    <cellStyle name="20 % - Accent5 2 5 5 4 2" xfId="7213" xr:uid="{C292C7BE-F9E3-416B-9AE1-2A3DADAC7654}"/>
    <cellStyle name="20 % - Accent5 2 5 5 4 2 2" xfId="32500" xr:uid="{C231E8D5-33FD-4EBA-863D-05D5FE02F107}"/>
    <cellStyle name="20 % - Accent5 2 5 5 4 2 3" xfId="19858" xr:uid="{F4F6EECE-5D89-4F3F-BC9E-30D4389DF6C3}"/>
    <cellStyle name="20 % - Accent5 2 5 5 4 3" xfId="11427" xr:uid="{7911CC36-61E8-4BFB-8ED5-74C3AA58C423}"/>
    <cellStyle name="20 % - Accent5 2 5 5 4 3 2" xfId="36714" xr:uid="{6EF2D421-D94E-4D8E-B7FB-E34D3A645233}"/>
    <cellStyle name="20 % - Accent5 2 5 5 4 3 3" xfId="24072" xr:uid="{08600F24-E1B7-4FA0-9FC9-F7EE6C5B4C04}"/>
    <cellStyle name="20 % - Accent5 2 5 5 4 4" xfId="28286" xr:uid="{29ABB7D9-30EA-4921-9B25-A480E4FCB17C}"/>
    <cellStyle name="20 % - Accent5 2 5 5 4 5" xfId="15644" xr:uid="{DB62E235-94C5-4E18-A295-40EDC87EB4F4}"/>
    <cellStyle name="20 % - Accent5 2 5 5 5" xfId="5106" xr:uid="{CECF7B15-D099-453D-919D-414F1376464A}"/>
    <cellStyle name="20 % - Accent5 2 5 5 5 2" xfId="30393" xr:uid="{A4D4D2B9-A140-42F7-B9B2-19E30CD1FA8A}"/>
    <cellStyle name="20 % - Accent5 2 5 5 5 3" xfId="17751" xr:uid="{D9DBE6BB-C467-4B05-98BB-515BD5D07279}"/>
    <cellStyle name="20 % - Accent5 2 5 5 6" xfId="9320" xr:uid="{08F4EBF4-050E-4F67-941E-56256B3C2DB3}"/>
    <cellStyle name="20 % - Accent5 2 5 5 6 2" xfId="34607" xr:uid="{0A6C04A5-6064-4156-B30A-B2EB6D1405B0}"/>
    <cellStyle name="20 % - Accent5 2 5 5 6 3" xfId="21965" xr:uid="{E730EA63-4AF9-4DB4-AEC6-3ACA530A7938}"/>
    <cellStyle name="20 % - Accent5 2 5 5 7" xfId="26179" xr:uid="{5D12A12B-0686-4A0C-8E99-680A871EDFE0}"/>
    <cellStyle name="20 % - Accent5 2 5 5 8" xfId="13537" xr:uid="{87844144-312C-4127-A4AF-08DDEB2330C7}"/>
    <cellStyle name="20 % - Accent5 2 5 6" xfId="215" xr:uid="{00000000-0005-0000-0000-00001C020000}"/>
    <cellStyle name="20 % - Accent5 2 5 6 2" xfId="2295" xr:uid="{00000000-0005-0000-0000-00001D020000}"/>
    <cellStyle name="20 % - Accent5 2 5 6 2 2" xfId="4404" xr:uid="{272C5F76-C230-4220-B1F2-5E6E79FA6B5C}"/>
    <cellStyle name="20 % - Accent5 2 5 6 2 2 2" xfId="8619" xr:uid="{2F47C837-206B-4B3E-BF02-F44268EAB552}"/>
    <cellStyle name="20 % - Accent5 2 5 6 2 2 2 2" xfId="33906" xr:uid="{FA9F0C17-0FCA-48AD-87C1-ECAEDF75084F}"/>
    <cellStyle name="20 % - Accent5 2 5 6 2 2 2 3" xfId="21264" xr:uid="{895F067F-71FA-4B0F-AB41-98B582F96907}"/>
    <cellStyle name="20 % - Accent5 2 5 6 2 2 3" xfId="12833" xr:uid="{E2C27BCF-B5C8-41BE-8985-12481B79AC37}"/>
    <cellStyle name="20 % - Accent5 2 5 6 2 2 3 2" xfId="38120" xr:uid="{22F07400-8AFE-4E0A-B28A-CE95E22EFCBE}"/>
    <cellStyle name="20 % - Accent5 2 5 6 2 2 3 3" xfId="25478" xr:uid="{983E3F3E-2CEF-4367-8AD2-D5A93EB1850B}"/>
    <cellStyle name="20 % - Accent5 2 5 6 2 2 4" xfId="29692" xr:uid="{39C1928F-EA39-432A-B959-B07A8D00AEE4}"/>
    <cellStyle name="20 % - Accent5 2 5 6 2 2 5" xfId="17050" xr:uid="{4004244F-817A-41A0-B463-AC64D318C58B}"/>
    <cellStyle name="20 % - Accent5 2 5 6 2 3" xfId="6512" xr:uid="{274DFDBF-F080-408D-A91D-A54D0FFBBE5C}"/>
    <cellStyle name="20 % - Accent5 2 5 6 2 3 2" xfId="31799" xr:uid="{ABADF51F-D4AF-49D3-A287-59F39703EDFB}"/>
    <cellStyle name="20 % - Accent5 2 5 6 2 3 3" xfId="19157" xr:uid="{6DB0FB91-423D-4099-8A8D-0ACCDFA6CD6E}"/>
    <cellStyle name="20 % - Accent5 2 5 6 2 4" xfId="10726" xr:uid="{83384603-0341-411A-8FCB-FD11F84B67AC}"/>
    <cellStyle name="20 % - Accent5 2 5 6 2 4 2" xfId="36013" xr:uid="{98B17EBE-DCB0-4FCF-8CA7-9475CEF9D30E}"/>
    <cellStyle name="20 % - Accent5 2 5 6 2 4 3" xfId="23371" xr:uid="{6BC850AF-8608-4761-91B9-E4164437C550}"/>
    <cellStyle name="20 % - Accent5 2 5 6 2 5" xfId="27585" xr:uid="{06FBD484-F220-44FB-AC10-DCCEFB255D65}"/>
    <cellStyle name="20 % - Accent5 2 5 6 2 6" xfId="14943" xr:uid="{109B0A8F-21B5-4EF5-B7A5-959E421086D8}"/>
    <cellStyle name="20 % - Accent5 2 5 6 3" xfId="1593" xr:uid="{00000000-0005-0000-0000-00001E020000}"/>
    <cellStyle name="20 % - Accent5 2 5 6 3 2" xfId="3702" xr:uid="{39EC42FF-3C51-4113-983C-3C2363ACFE92}"/>
    <cellStyle name="20 % - Accent5 2 5 6 3 2 2" xfId="7917" xr:uid="{6366ACD3-A896-486D-8299-BB9C4EF67FC1}"/>
    <cellStyle name="20 % - Accent5 2 5 6 3 2 2 2" xfId="33204" xr:uid="{A6764A31-98D4-4261-BC03-62FE977E56DF}"/>
    <cellStyle name="20 % - Accent5 2 5 6 3 2 2 3" xfId="20562" xr:uid="{DAB7AA06-8296-46AF-B9A7-3078A6F7A226}"/>
    <cellStyle name="20 % - Accent5 2 5 6 3 2 3" xfId="12131" xr:uid="{01AAFA47-18FF-449D-AECA-493E02A470A6}"/>
    <cellStyle name="20 % - Accent5 2 5 6 3 2 3 2" xfId="37418" xr:uid="{421D37C8-5579-4F60-9244-87D31EF6BD57}"/>
    <cellStyle name="20 % - Accent5 2 5 6 3 2 3 3" xfId="24776" xr:uid="{C15EC3B9-3DA1-441D-BF88-7C44DB32F295}"/>
    <cellStyle name="20 % - Accent5 2 5 6 3 2 4" xfId="28990" xr:uid="{A9FF6B3F-6A1C-41A4-8C1D-1AE73E7A8CDF}"/>
    <cellStyle name="20 % - Accent5 2 5 6 3 2 5" xfId="16348" xr:uid="{79FC21C9-3562-4A2C-B8E0-55E4A6EB0CDE}"/>
    <cellStyle name="20 % - Accent5 2 5 6 3 3" xfId="5810" xr:uid="{CA03E510-A7C9-4485-8C40-CEFC0CF74668}"/>
    <cellStyle name="20 % - Accent5 2 5 6 3 3 2" xfId="31097" xr:uid="{1519A417-BBFB-4A09-AAD3-7EC7A3B48D63}"/>
    <cellStyle name="20 % - Accent5 2 5 6 3 3 3" xfId="18455" xr:uid="{BCF5671E-4AF9-40FB-864E-CC6E8292B18B}"/>
    <cellStyle name="20 % - Accent5 2 5 6 3 4" xfId="10024" xr:uid="{E2E76D7C-3CD6-49BE-9FD3-AF189B75272A}"/>
    <cellStyle name="20 % - Accent5 2 5 6 3 4 2" xfId="35311" xr:uid="{B2BBD05B-6E54-4290-87E4-2BEA66BBFC5B}"/>
    <cellStyle name="20 % - Accent5 2 5 6 3 4 3" xfId="22669" xr:uid="{3FBA4B84-C7B6-4896-B084-4E8100AA0293}"/>
    <cellStyle name="20 % - Accent5 2 5 6 3 5" xfId="26883" xr:uid="{6C4C98CB-835B-460C-B5E7-53A5A77E76D6}"/>
    <cellStyle name="20 % - Accent5 2 5 6 3 6" xfId="14241" xr:uid="{ED960417-D5B3-40DC-B4F1-721AFD4D7E8B}"/>
    <cellStyle name="20 % - Accent5 2 5 6 4" xfId="2999" xr:uid="{50912DB5-47E3-4654-8610-AEA59EE481CF}"/>
    <cellStyle name="20 % - Accent5 2 5 6 4 2" xfId="7214" xr:uid="{91183F0E-1FC3-4334-9774-D50851556BFD}"/>
    <cellStyle name="20 % - Accent5 2 5 6 4 2 2" xfId="32501" xr:uid="{0D27FDC7-2A4C-4A88-BAD6-F1379BDA22AD}"/>
    <cellStyle name="20 % - Accent5 2 5 6 4 2 3" xfId="19859" xr:uid="{5264FFB9-ABA0-463E-BA28-C3DED488E659}"/>
    <cellStyle name="20 % - Accent5 2 5 6 4 3" xfId="11428" xr:uid="{30F794DF-3924-40E5-8F87-1190EA83A349}"/>
    <cellStyle name="20 % - Accent5 2 5 6 4 3 2" xfId="36715" xr:uid="{DC356277-B2AF-4411-8EF0-13EB5BC5F733}"/>
    <cellStyle name="20 % - Accent5 2 5 6 4 3 3" xfId="24073" xr:uid="{7367864F-9F0C-4043-9A0D-F4FB47289850}"/>
    <cellStyle name="20 % - Accent5 2 5 6 4 4" xfId="28287" xr:uid="{F11F0B8F-4B2E-4058-BD8D-6D56C83831E3}"/>
    <cellStyle name="20 % - Accent5 2 5 6 4 5" xfId="15645" xr:uid="{7F582556-5D8A-4B7C-8C00-96B25F33338E}"/>
    <cellStyle name="20 % - Accent5 2 5 6 5" xfId="5107" xr:uid="{DB1BA795-0F94-4117-9A86-B56846B4F116}"/>
    <cellStyle name="20 % - Accent5 2 5 6 5 2" xfId="30394" xr:uid="{EEDE66BF-554D-469D-B530-D6E8FDF58DBE}"/>
    <cellStyle name="20 % - Accent5 2 5 6 5 3" xfId="17752" xr:uid="{87E42219-FAE8-4336-8856-847B4B811E11}"/>
    <cellStyle name="20 % - Accent5 2 5 6 6" xfId="9321" xr:uid="{5C245AB1-E95D-4E27-BC31-0474BCD128ED}"/>
    <cellStyle name="20 % - Accent5 2 5 6 6 2" xfId="34608" xr:uid="{FD8FDE2D-3BA0-4D36-A0C2-FAC2DF237FB7}"/>
    <cellStyle name="20 % - Accent5 2 5 6 6 3" xfId="21966" xr:uid="{075DD57C-9BFF-48C3-A709-4BD0D5CA7DDA}"/>
    <cellStyle name="20 % - Accent5 2 5 6 7" xfId="26180" xr:uid="{A15ECDDC-1DA8-4FAB-A1D7-BB1AF23E1B39}"/>
    <cellStyle name="20 % - Accent5 2 5 6 8" xfId="13538" xr:uid="{CE0284A4-7F7C-4ECB-9446-6BE0C2A98AB4}"/>
    <cellStyle name="20 % - Accent5 2 5 7" xfId="2290" xr:uid="{00000000-0005-0000-0000-00001F020000}"/>
    <cellStyle name="20 % - Accent5 2 5 7 2" xfId="4399" xr:uid="{064F1680-665D-4701-AA86-B3BB0E9D0BFD}"/>
    <cellStyle name="20 % - Accent5 2 5 7 2 2" xfId="8614" xr:uid="{B905154F-52AB-451F-A274-5C19F5FE7999}"/>
    <cellStyle name="20 % - Accent5 2 5 7 2 2 2" xfId="33901" xr:uid="{FAC9F602-DEFD-40B6-84D1-E1A817702F5D}"/>
    <cellStyle name="20 % - Accent5 2 5 7 2 2 3" xfId="21259" xr:uid="{025B4420-7B1B-4AF6-B14B-A968CBA15212}"/>
    <cellStyle name="20 % - Accent5 2 5 7 2 3" xfId="12828" xr:uid="{4BF201A1-CE86-4061-9B28-8D4EAC28007E}"/>
    <cellStyle name="20 % - Accent5 2 5 7 2 3 2" xfId="38115" xr:uid="{982E2A8A-76CE-46E7-8948-2C47E002E160}"/>
    <cellStyle name="20 % - Accent5 2 5 7 2 3 3" xfId="25473" xr:uid="{B8E137AD-CDC4-48F1-A35C-DA94E8CC0B4D}"/>
    <cellStyle name="20 % - Accent5 2 5 7 2 4" xfId="29687" xr:uid="{5C381E5F-740D-4E49-9F83-AC037A46F6B4}"/>
    <cellStyle name="20 % - Accent5 2 5 7 2 5" xfId="17045" xr:uid="{40153CB9-748C-4100-B14A-7CAF98F1061B}"/>
    <cellStyle name="20 % - Accent5 2 5 7 3" xfId="6507" xr:uid="{3EAE9BF0-FA2B-4ACA-BBF6-EDA04684D477}"/>
    <cellStyle name="20 % - Accent5 2 5 7 3 2" xfId="31794" xr:uid="{EDC7E470-C0B8-40EA-A5F6-2248EF07D927}"/>
    <cellStyle name="20 % - Accent5 2 5 7 3 3" xfId="19152" xr:uid="{D3083CBD-19F8-48E6-8287-B05675BC9B31}"/>
    <cellStyle name="20 % - Accent5 2 5 7 4" xfId="10721" xr:uid="{37D7EB54-BDB5-43E4-BFD3-A0B9989D6268}"/>
    <cellStyle name="20 % - Accent5 2 5 7 4 2" xfId="36008" xr:uid="{2E6AE3E5-9562-48AC-99B9-61D4540179C0}"/>
    <cellStyle name="20 % - Accent5 2 5 7 4 3" xfId="23366" xr:uid="{EC0E5F38-DAFA-43C6-AC53-8E5F0CCBEAFF}"/>
    <cellStyle name="20 % - Accent5 2 5 7 5" xfId="27580" xr:uid="{44D5ABF6-96E6-428B-B66F-6D5C4ED55BF6}"/>
    <cellStyle name="20 % - Accent5 2 5 7 6" xfId="14938" xr:uid="{6E1EC1C4-FD7C-44B7-94AB-763332B982FA}"/>
    <cellStyle name="20 % - Accent5 2 5 8" xfId="1588" xr:uid="{00000000-0005-0000-0000-000020020000}"/>
    <cellStyle name="20 % - Accent5 2 5 8 2" xfId="3697" xr:uid="{14EE5390-978C-406A-A6A1-069F75CF5B13}"/>
    <cellStyle name="20 % - Accent5 2 5 8 2 2" xfId="7912" xr:uid="{3E67EB39-0DF1-4D99-9D20-3CE27E21C702}"/>
    <cellStyle name="20 % - Accent5 2 5 8 2 2 2" xfId="33199" xr:uid="{1B10AD7D-7618-4705-AE0C-1286ABAD43DA}"/>
    <cellStyle name="20 % - Accent5 2 5 8 2 2 3" xfId="20557" xr:uid="{9DD6E9D8-4CB4-41E1-AF55-FA5A999D6603}"/>
    <cellStyle name="20 % - Accent5 2 5 8 2 3" xfId="12126" xr:uid="{62B146A1-21C2-4295-B863-884D0F3673A6}"/>
    <cellStyle name="20 % - Accent5 2 5 8 2 3 2" xfId="37413" xr:uid="{5A11B4BA-F3B0-4421-9CE0-740761BFC756}"/>
    <cellStyle name="20 % - Accent5 2 5 8 2 3 3" xfId="24771" xr:uid="{0C782A73-F9D6-4DBB-A847-B4866C301F6D}"/>
    <cellStyle name="20 % - Accent5 2 5 8 2 4" xfId="28985" xr:uid="{9C85152F-CFB1-4FB3-8962-AE45F5B03146}"/>
    <cellStyle name="20 % - Accent5 2 5 8 2 5" xfId="16343" xr:uid="{442EA6A8-7584-4BCF-A095-82BAF949AA09}"/>
    <cellStyle name="20 % - Accent5 2 5 8 3" xfId="5805" xr:uid="{317CFCD8-FE6C-4589-AE6E-AB16B4E69175}"/>
    <cellStyle name="20 % - Accent5 2 5 8 3 2" xfId="31092" xr:uid="{DDF4119A-0EC2-4BDC-9BAC-78E626728E0A}"/>
    <cellStyle name="20 % - Accent5 2 5 8 3 3" xfId="18450" xr:uid="{6B16DD4D-8183-450D-B2B5-914DF6B562CD}"/>
    <cellStyle name="20 % - Accent5 2 5 8 4" xfId="10019" xr:uid="{D03C7EC8-EACC-42EA-A8FA-C5B4ED152EEE}"/>
    <cellStyle name="20 % - Accent5 2 5 8 4 2" xfId="35306" xr:uid="{182B7420-C0D1-4B95-BD31-41E94911BF96}"/>
    <cellStyle name="20 % - Accent5 2 5 8 4 3" xfId="22664" xr:uid="{FC4A8ABB-407E-4FC1-BC49-1A63EBD8A372}"/>
    <cellStyle name="20 % - Accent5 2 5 8 5" xfId="26878" xr:uid="{FD401D2A-FBFE-44DD-977B-BEEA5E9EAF52}"/>
    <cellStyle name="20 % - Accent5 2 5 8 6" xfId="14236" xr:uid="{D14E8697-B032-47C1-9B20-D17E0EFF3531}"/>
    <cellStyle name="20 % - Accent5 2 5 9" xfId="2994" xr:uid="{B80E372B-7452-405F-9B13-6CE019920984}"/>
    <cellStyle name="20 % - Accent5 2 5 9 2" xfId="7209" xr:uid="{8222C87E-3E5D-4D6D-BCBF-14AE280A6DD0}"/>
    <cellStyle name="20 % - Accent5 2 5 9 2 2" xfId="32496" xr:uid="{8AFB133F-9737-42BB-BF52-445E03042A31}"/>
    <cellStyle name="20 % - Accent5 2 5 9 2 3" xfId="19854" xr:uid="{D3C71B87-A32F-47BF-836C-F4CB04C6E68A}"/>
    <cellStyle name="20 % - Accent5 2 5 9 3" xfId="11423" xr:uid="{8D002DFD-C469-4F95-8713-C2D43740030A}"/>
    <cellStyle name="20 % - Accent5 2 5 9 3 2" xfId="36710" xr:uid="{B2EA7F82-6427-4503-BBBF-48B699074B57}"/>
    <cellStyle name="20 % - Accent5 2 5 9 3 3" xfId="24068" xr:uid="{E6E0C239-B4A2-4BA8-AE11-9AF831CC776E}"/>
    <cellStyle name="20 % - Accent5 2 5 9 4" xfId="28282" xr:uid="{33BD2410-6106-4A5A-94EC-2E5D6F8F066A}"/>
    <cellStyle name="20 % - Accent5 2 5 9 5" xfId="15640" xr:uid="{DFDD5AD7-6594-4F9A-916D-20FEC7D9B43E}"/>
    <cellStyle name="20 % - Accent5 2 6" xfId="216" xr:uid="{00000000-0005-0000-0000-000021020000}"/>
    <cellStyle name="20 % - Accent5 2 6 2" xfId="2296" xr:uid="{00000000-0005-0000-0000-000022020000}"/>
    <cellStyle name="20 % - Accent5 2 6 2 2" xfId="4405" xr:uid="{C4415ECA-E72C-44C3-8EC5-957D33E4A12D}"/>
    <cellStyle name="20 % - Accent5 2 6 2 2 2" xfId="8620" xr:uid="{A419D934-5A13-4869-B47C-06270DBE013A}"/>
    <cellStyle name="20 % - Accent5 2 6 2 2 2 2" xfId="33907" xr:uid="{21511D75-9859-45A0-92DE-DF23AF877C54}"/>
    <cellStyle name="20 % - Accent5 2 6 2 2 2 3" xfId="21265" xr:uid="{7ED661DD-9102-4785-B3A5-D34715CD106B}"/>
    <cellStyle name="20 % - Accent5 2 6 2 2 3" xfId="12834" xr:uid="{1EB4ECED-99C6-414F-A490-06412486EE67}"/>
    <cellStyle name="20 % - Accent5 2 6 2 2 3 2" xfId="38121" xr:uid="{E9DDFD53-F02D-48B1-8FF5-BE32B1A65647}"/>
    <cellStyle name="20 % - Accent5 2 6 2 2 3 3" xfId="25479" xr:uid="{7F302881-4768-4E00-B1ED-56178B8EE586}"/>
    <cellStyle name="20 % - Accent5 2 6 2 2 4" xfId="29693" xr:uid="{0163DD77-1B11-4B2D-886E-E093CFEE7C3F}"/>
    <cellStyle name="20 % - Accent5 2 6 2 2 5" xfId="17051" xr:uid="{8AA9ED8B-C8F9-4F31-8B67-DBF2B5067CA8}"/>
    <cellStyle name="20 % - Accent5 2 6 2 3" xfId="6513" xr:uid="{AF8B24E2-5409-4BE3-BA2C-EC82C9B71790}"/>
    <cellStyle name="20 % - Accent5 2 6 2 3 2" xfId="31800" xr:uid="{5F904F31-32F4-4619-9E7B-A144900E4341}"/>
    <cellStyle name="20 % - Accent5 2 6 2 3 3" xfId="19158" xr:uid="{3F674A8A-2F5E-4E77-8CB6-4515E3F977DA}"/>
    <cellStyle name="20 % - Accent5 2 6 2 4" xfId="10727" xr:uid="{1080C384-8F08-45D7-A297-7EB2D336CF04}"/>
    <cellStyle name="20 % - Accent5 2 6 2 4 2" xfId="36014" xr:uid="{E37FA6BD-9C1F-4A29-A268-7876C1320AC0}"/>
    <cellStyle name="20 % - Accent5 2 6 2 4 3" xfId="23372" xr:uid="{3232A1B2-08F4-4BDC-96DD-975FC9C6D8B9}"/>
    <cellStyle name="20 % - Accent5 2 6 2 5" xfId="27586" xr:uid="{8E6F25E3-A00C-40C3-AA57-C19F6ADBE120}"/>
    <cellStyle name="20 % - Accent5 2 6 2 6" xfId="14944" xr:uid="{5989B567-FAA2-4E23-B7FD-6CAC1DB4095A}"/>
    <cellStyle name="20 % - Accent5 2 6 3" xfId="1594" xr:uid="{00000000-0005-0000-0000-000023020000}"/>
    <cellStyle name="20 % - Accent5 2 6 3 2" xfId="3703" xr:uid="{B2FDEE90-177A-4CF1-82ED-3C3448625BAD}"/>
    <cellStyle name="20 % - Accent5 2 6 3 2 2" xfId="7918" xr:uid="{FFCFD95D-56D7-4450-9426-D989938334BD}"/>
    <cellStyle name="20 % - Accent5 2 6 3 2 2 2" xfId="33205" xr:uid="{46757FEA-18F5-4450-A6E9-DF98504F1E11}"/>
    <cellStyle name="20 % - Accent5 2 6 3 2 2 3" xfId="20563" xr:uid="{573EF034-7270-410D-BA7C-D667EB658A3E}"/>
    <cellStyle name="20 % - Accent5 2 6 3 2 3" xfId="12132" xr:uid="{7C7C27D4-57BC-4473-B779-1B5E491964E2}"/>
    <cellStyle name="20 % - Accent5 2 6 3 2 3 2" xfId="37419" xr:uid="{08007EF0-B146-43E8-82E1-A8C86B98F4EB}"/>
    <cellStyle name="20 % - Accent5 2 6 3 2 3 3" xfId="24777" xr:uid="{FA8990C1-5E0F-4F6B-B1EC-2C5CB6E6B226}"/>
    <cellStyle name="20 % - Accent5 2 6 3 2 4" xfId="28991" xr:uid="{7FB55BDF-F01C-4819-B59D-4BBA833E7771}"/>
    <cellStyle name="20 % - Accent5 2 6 3 2 5" xfId="16349" xr:uid="{293071B9-C85C-40B3-84FA-D0389728533D}"/>
    <cellStyle name="20 % - Accent5 2 6 3 3" xfId="5811" xr:uid="{6508217E-D8C3-4E72-8338-953B98435E9D}"/>
    <cellStyle name="20 % - Accent5 2 6 3 3 2" xfId="31098" xr:uid="{2FD5CEEB-036A-4AFB-9AF7-997B9FDB434E}"/>
    <cellStyle name="20 % - Accent5 2 6 3 3 3" xfId="18456" xr:uid="{A56C6E95-65EF-4154-BE47-32CB77EC6135}"/>
    <cellStyle name="20 % - Accent5 2 6 3 4" xfId="10025" xr:uid="{000FE87E-9B40-4934-9007-A9E9F319649C}"/>
    <cellStyle name="20 % - Accent5 2 6 3 4 2" xfId="35312" xr:uid="{DFB0C562-4976-4E27-9F4F-002A56083E12}"/>
    <cellStyle name="20 % - Accent5 2 6 3 4 3" xfId="22670" xr:uid="{E8D9F90D-1A1C-454B-BBB1-1BA7B666B565}"/>
    <cellStyle name="20 % - Accent5 2 6 3 5" xfId="26884" xr:uid="{017A6E15-49AF-4EBF-9E2C-9CD7045B9BBB}"/>
    <cellStyle name="20 % - Accent5 2 6 3 6" xfId="14242" xr:uid="{81BDF43B-E93A-4020-9E44-B0CB00D8E8BA}"/>
    <cellStyle name="20 % - Accent5 2 6 4" xfId="3000" xr:uid="{A0837892-5A3A-4A49-9C36-FB005A06B9AB}"/>
    <cellStyle name="20 % - Accent5 2 6 4 2" xfId="7215" xr:uid="{155EEB0D-77F5-4AB4-8CFC-8DAA258A8C4F}"/>
    <cellStyle name="20 % - Accent5 2 6 4 2 2" xfId="32502" xr:uid="{A682A097-797E-4A4C-9265-77AC7D98F3CE}"/>
    <cellStyle name="20 % - Accent5 2 6 4 2 3" xfId="19860" xr:uid="{9E0499B2-F747-442C-B76A-5C5E9CFF0BAF}"/>
    <cellStyle name="20 % - Accent5 2 6 4 3" xfId="11429" xr:uid="{71DF6A5D-55B6-4DAA-9B8D-8A0F2372CD9D}"/>
    <cellStyle name="20 % - Accent5 2 6 4 3 2" xfId="36716" xr:uid="{889729B8-82B0-46B4-88A3-1555536EC561}"/>
    <cellStyle name="20 % - Accent5 2 6 4 3 3" xfId="24074" xr:uid="{C8D18AED-2354-421D-8BB7-AAD18107EBB6}"/>
    <cellStyle name="20 % - Accent5 2 6 4 4" xfId="28288" xr:uid="{4694A0E2-5C1C-4C3B-A15E-276ECE62C179}"/>
    <cellStyle name="20 % - Accent5 2 6 4 5" xfId="15646" xr:uid="{B84ACBF0-3E7A-46DE-A6AE-1E52352C524B}"/>
    <cellStyle name="20 % - Accent5 2 6 5" xfId="5108" xr:uid="{A0C15D73-B47B-4D79-B6D0-C83EBF4833A5}"/>
    <cellStyle name="20 % - Accent5 2 6 5 2" xfId="30395" xr:uid="{84F120DC-6AFC-4B39-9CB8-6026B9DCA2A5}"/>
    <cellStyle name="20 % - Accent5 2 6 5 3" xfId="17753" xr:uid="{D58FCD99-6CA4-4CC7-8775-A81899D7776A}"/>
    <cellStyle name="20 % - Accent5 2 6 6" xfId="9322" xr:uid="{9D693C98-EB42-4D7C-9421-26DD0724C052}"/>
    <cellStyle name="20 % - Accent5 2 6 6 2" xfId="34609" xr:uid="{C9422A4B-FD87-4B86-B097-5641E44FB5BF}"/>
    <cellStyle name="20 % - Accent5 2 6 6 3" xfId="21967" xr:uid="{B3A4DC0A-C619-486C-BE69-6A0BF2636F5C}"/>
    <cellStyle name="20 % - Accent5 2 6 7" xfId="26181" xr:uid="{8387BE46-0C6A-4502-8B91-21B1CE0384BA}"/>
    <cellStyle name="20 % - Accent5 2 6 8" xfId="13539" xr:uid="{9FA4C1D8-6425-49CA-AA1A-6981862959D6}"/>
    <cellStyle name="20 % - Accent5 2 7" xfId="217" xr:uid="{00000000-0005-0000-0000-000024020000}"/>
    <cellStyle name="20 % - Accent5 2 7 2" xfId="2297" xr:uid="{00000000-0005-0000-0000-000025020000}"/>
    <cellStyle name="20 % - Accent5 2 7 2 2" xfId="4406" xr:uid="{99692C8D-EF4E-401E-BEEE-435F878743C6}"/>
    <cellStyle name="20 % - Accent5 2 7 2 2 2" xfId="8621" xr:uid="{A799CDE8-BC17-4D79-A4AB-6DA49D55A663}"/>
    <cellStyle name="20 % - Accent5 2 7 2 2 2 2" xfId="33908" xr:uid="{1D0D5582-A6B9-4D55-977A-A3291CEF8319}"/>
    <cellStyle name="20 % - Accent5 2 7 2 2 2 3" xfId="21266" xr:uid="{86B24973-7F58-43E0-B29B-79B4DFC6716D}"/>
    <cellStyle name="20 % - Accent5 2 7 2 2 3" xfId="12835" xr:uid="{A4835DA9-149C-49C0-A742-2789655DFFC0}"/>
    <cellStyle name="20 % - Accent5 2 7 2 2 3 2" xfId="38122" xr:uid="{48116A2E-63B8-4169-9331-0C74A2E99645}"/>
    <cellStyle name="20 % - Accent5 2 7 2 2 3 3" xfId="25480" xr:uid="{E6A87F20-E966-4680-9F61-061234D7DE0B}"/>
    <cellStyle name="20 % - Accent5 2 7 2 2 4" xfId="29694" xr:uid="{0B69FA99-CFEF-4AF0-9D2C-60D7446477D7}"/>
    <cellStyle name="20 % - Accent5 2 7 2 2 5" xfId="17052" xr:uid="{62A0921D-EABC-480A-8DAE-F2C1BFDB6E36}"/>
    <cellStyle name="20 % - Accent5 2 7 2 3" xfId="6514" xr:uid="{CCA1A86A-DA24-468A-A071-98250DF10ACD}"/>
    <cellStyle name="20 % - Accent5 2 7 2 3 2" xfId="31801" xr:uid="{56BAB588-39C3-4EFE-9F01-6DF3E0AEE028}"/>
    <cellStyle name="20 % - Accent5 2 7 2 3 3" xfId="19159" xr:uid="{9A8A6900-DC85-4E31-A2DF-D8E018E39C77}"/>
    <cellStyle name="20 % - Accent5 2 7 2 4" xfId="10728" xr:uid="{E57235E6-EAC1-4E2D-9E77-5B70E96B5F6C}"/>
    <cellStyle name="20 % - Accent5 2 7 2 4 2" xfId="36015" xr:uid="{0963F43D-C664-45C3-A246-6E5F2235BA5D}"/>
    <cellStyle name="20 % - Accent5 2 7 2 4 3" xfId="23373" xr:uid="{5FDB9140-6F42-45E7-AF03-7687C31732FA}"/>
    <cellStyle name="20 % - Accent5 2 7 2 5" xfId="27587" xr:uid="{8E8128F0-AB69-4656-B92E-C807955BFE2F}"/>
    <cellStyle name="20 % - Accent5 2 7 2 6" xfId="14945" xr:uid="{FE8FBE8A-B0DA-45E1-A52A-FADDE61005A4}"/>
    <cellStyle name="20 % - Accent5 2 7 3" xfId="1595" xr:uid="{00000000-0005-0000-0000-000026020000}"/>
    <cellStyle name="20 % - Accent5 2 7 3 2" xfId="3704" xr:uid="{C3A10C7F-4FFD-495D-8F07-8E88CE16108F}"/>
    <cellStyle name="20 % - Accent5 2 7 3 2 2" xfId="7919" xr:uid="{E4F3DE12-DCDC-4506-B803-368E75EEA9C8}"/>
    <cellStyle name="20 % - Accent5 2 7 3 2 2 2" xfId="33206" xr:uid="{E3F4A6EF-F1B4-454B-9DEA-D5D91DC2A5DA}"/>
    <cellStyle name="20 % - Accent5 2 7 3 2 2 3" xfId="20564" xr:uid="{C2FE0E7A-BFC4-4D1F-9E88-B285A0B46431}"/>
    <cellStyle name="20 % - Accent5 2 7 3 2 3" xfId="12133" xr:uid="{7D675BBE-A053-4167-9380-F9135F86D891}"/>
    <cellStyle name="20 % - Accent5 2 7 3 2 3 2" xfId="37420" xr:uid="{A3C454B6-C8C0-400E-BE8C-2B6C3448509D}"/>
    <cellStyle name="20 % - Accent5 2 7 3 2 3 3" xfId="24778" xr:uid="{C21F8349-9D10-429C-8450-8025AFAC612E}"/>
    <cellStyle name="20 % - Accent5 2 7 3 2 4" xfId="28992" xr:uid="{35996E31-3F7D-40D2-B8DD-FE9024F2DA3B}"/>
    <cellStyle name="20 % - Accent5 2 7 3 2 5" xfId="16350" xr:uid="{17763C44-3BF9-4144-B895-285603ABADFF}"/>
    <cellStyle name="20 % - Accent5 2 7 3 3" xfId="5812" xr:uid="{BE83ADD5-A703-4A45-964D-D4CF05F67FB4}"/>
    <cellStyle name="20 % - Accent5 2 7 3 3 2" xfId="31099" xr:uid="{50833048-28E4-45F7-9371-03AF53D19EDF}"/>
    <cellStyle name="20 % - Accent5 2 7 3 3 3" xfId="18457" xr:uid="{2F0832D3-9B85-4A2C-99BB-231DF60B3C8E}"/>
    <cellStyle name="20 % - Accent5 2 7 3 4" xfId="10026" xr:uid="{4B0B6114-4080-4633-9C4D-E04157238F02}"/>
    <cellStyle name="20 % - Accent5 2 7 3 4 2" xfId="35313" xr:uid="{CD217C54-4D2E-40D2-B8A4-3760D846B0C3}"/>
    <cellStyle name="20 % - Accent5 2 7 3 4 3" xfId="22671" xr:uid="{8C981BF5-2294-4382-B801-3DAF35CCA40D}"/>
    <cellStyle name="20 % - Accent5 2 7 3 5" xfId="26885" xr:uid="{A074747B-A7B8-4958-96D8-906709F025AD}"/>
    <cellStyle name="20 % - Accent5 2 7 3 6" xfId="14243" xr:uid="{C0866268-120D-4EC3-BA71-CB09F49CF0F1}"/>
    <cellStyle name="20 % - Accent5 2 7 4" xfId="3001" xr:uid="{213F475D-787B-4439-83EA-ADB6A5A2B3FD}"/>
    <cellStyle name="20 % - Accent5 2 7 4 2" xfId="7216" xr:uid="{F2F8030D-9C4F-4E3C-B795-B89C9EB44BF1}"/>
    <cellStyle name="20 % - Accent5 2 7 4 2 2" xfId="32503" xr:uid="{82DD22C8-B1BC-449C-ADDE-E4327958A89D}"/>
    <cellStyle name="20 % - Accent5 2 7 4 2 3" xfId="19861" xr:uid="{D0DDE1B6-84DA-4796-86EC-58FB617CC39A}"/>
    <cellStyle name="20 % - Accent5 2 7 4 3" xfId="11430" xr:uid="{FCB195F7-A5B0-4986-93AC-6E5FFA90DD4E}"/>
    <cellStyle name="20 % - Accent5 2 7 4 3 2" xfId="36717" xr:uid="{EE9F8174-BD53-4AB1-9DBF-0FAA9A269AAF}"/>
    <cellStyle name="20 % - Accent5 2 7 4 3 3" xfId="24075" xr:uid="{3D2E3EA2-70D7-4F93-9D9C-E1AE71BBF41C}"/>
    <cellStyle name="20 % - Accent5 2 7 4 4" xfId="28289" xr:uid="{AA96A18D-F516-4043-961D-0D80CF27B226}"/>
    <cellStyle name="20 % - Accent5 2 7 4 5" xfId="15647" xr:uid="{0187F1EB-8064-44C2-A28A-D65B9EDB4C46}"/>
    <cellStyle name="20 % - Accent5 2 7 5" xfId="5109" xr:uid="{C90555C1-9E67-449B-AE7E-D34F78580C4E}"/>
    <cellStyle name="20 % - Accent5 2 7 5 2" xfId="30396" xr:uid="{940A99BE-7BBA-4F12-AFF2-99EB609770E5}"/>
    <cellStyle name="20 % - Accent5 2 7 5 3" xfId="17754" xr:uid="{D7749837-9F81-444F-855D-3712118F4086}"/>
    <cellStyle name="20 % - Accent5 2 7 6" xfId="9323" xr:uid="{2604F0DC-B7ED-482C-9BBA-C6090E380AA6}"/>
    <cellStyle name="20 % - Accent5 2 7 6 2" xfId="34610" xr:uid="{F50BC470-B8AB-42CC-8BA3-FFB088AB6099}"/>
    <cellStyle name="20 % - Accent5 2 7 6 3" xfId="21968" xr:uid="{B5269D2B-02AF-4BA9-B287-05863943AD5A}"/>
    <cellStyle name="20 % - Accent5 2 7 7" xfId="26182" xr:uid="{6226EC48-41D3-48CE-9E20-246288112759}"/>
    <cellStyle name="20 % - Accent5 2 7 8" xfId="13540" xr:uid="{17FBC6ED-E158-4CA8-B9A5-FBC8A9775AA5}"/>
    <cellStyle name="20 % - Accent5 2 8" xfId="218" xr:uid="{00000000-0005-0000-0000-000027020000}"/>
    <cellStyle name="20 % - Accent5 2 8 2" xfId="2298" xr:uid="{00000000-0005-0000-0000-000028020000}"/>
    <cellStyle name="20 % - Accent5 2 8 2 2" xfId="4407" xr:uid="{761B4780-FBDA-4EA8-A0FD-5462C179C4F5}"/>
    <cellStyle name="20 % - Accent5 2 8 2 2 2" xfId="8622" xr:uid="{A5CAEDF1-8EDE-48C9-A82B-459BEDA59D0D}"/>
    <cellStyle name="20 % - Accent5 2 8 2 2 2 2" xfId="33909" xr:uid="{2756107F-8127-442E-ABB4-CE8C9806504D}"/>
    <cellStyle name="20 % - Accent5 2 8 2 2 2 3" xfId="21267" xr:uid="{6C01651B-DCC1-4E8A-8D91-A89B9B19B2D0}"/>
    <cellStyle name="20 % - Accent5 2 8 2 2 3" xfId="12836" xr:uid="{189E8356-AFE7-4058-8844-364F06F0C5F8}"/>
    <cellStyle name="20 % - Accent5 2 8 2 2 3 2" xfId="38123" xr:uid="{BE7B6A4B-B0A9-4D5A-AAD0-ABEAAD10FFE3}"/>
    <cellStyle name="20 % - Accent5 2 8 2 2 3 3" xfId="25481" xr:uid="{993D147C-F5C3-4EE1-8D5A-A0222D7935C7}"/>
    <cellStyle name="20 % - Accent5 2 8 2 2 4" xfId="29695" xr:uid="{BFD9F697-4064-4ADF-A12D-113A860DFEEC}"/>
    <cellStyle name="20 % - Accent5 2 8 2 2 5" xfId="17053" xr:uid="{7DF3788B-F83C-4C6C-B42C-F068CAF36BEE}"/>
    <cellStyle name="20 % - Accent5 2 8 2 3" xfId="6515" xr:uid="{2A440321-D686-4F25-9C36-BB685A5EDF0E}"/>
    <cellStyle name="20 % - Accent5 2 8 2 3 2" xfId="31802" xr:uid="{7F1F1B97-10E0-45E8-97C1-E2F12A59A099}"/>
    <cellStyle name="20 % - Accent5 2 8 2 3 3" xfId="19160" xr:uid="{006A69FE-A497-4138-BF47-3982191FA69A}"/>
    <cellStyle name="20 % - Accent5 2 8 2 4" xfId="10729" xr:uid="{C07F8C07-3322-4833-8FFE-F31D1C3AC84F}"/>
    <cellStyle name="20 % - Accent5 2 8 2 4 2" xfId="36016" xr:uid="{D245FAEA-7C8A-4AFF-A973-E034F52A6966}"/>
    <cellStyle name="20 % - Accent5 2 8 2 4 3" xfId="23374" xr:uid="{44BCCB34-F9E3-467A-9397-2DAAAD14912A}"/>
    <cellStyle name="20 % - Accent5 2 8 2 5" xfId="27588" xr:uid="{8CC37095-1ACF-4D38-A366-E1A7EE0B7280}"/>
    <cellStyle name="20 % - Accent5 2 8 2 6" xfId="14946" xr:uid="{7A94B0B7-C3EF-4B5E-BA5B-13699C6DAFB4}"/>
    <cellStyle name="20 % - Accent5 2 8 3" xfId="1596" xr:uid="{00000000-0005-0000-0000-000029020000}"/>
    <cellStyle name="20 % - Accent5 2 8 3 2" xfId="3705" xr:uid="{605B1280-7688-4A21-9FCF-43E4BF97EEB8}"/>
    <cellStyle name="20 % - Accent5 2 8 3 2 2" xfId="7920" xr:uid="{B3B61F2A-5788-44E4-8E68-184BBF5E53B1}"/>
    <cellStyle name="20 % - Accent5 2 8 3 2 2 2" xfId="33207" xr:uid="{54C8A52E-DAB2-4A01-A9B3-DE6E2293CEB8}"/>
    <cellStyle name="20 % - Accent5 2 8 3 2 2 3" xfId="20565" xr:uid="{BCA44048-C79A-47FD-AA85-9E78673CF4D8}"/>
    <cellStyle name="20 % - Accent5 2 8 3 2 3" xfId="12134" xr:uid="{180536C5-0B63-4470-8576-ACDCF55D6F17}"/>
    <cellStyle name="20 % - Accent5 2 8 3 2 3 2" xfId="37421" xr:uid="{94E2555D-18EC-4C3D-A18E-71B877B20494}"/>
    <cellStyle name="20 % - Accent5 2 8 3 2 3 3" xfId="24779" xr:uid="{9FC21425-746C-478C-9603-761EF7E2865E}"/>
    <cellStyle name="20 % - Accent5 2 8 3 2 4" xfId="28993" xr:uid="{28738C6D-E547-4544-AA56-EB5A3012D8D2}"/>
    <cellStyle name="20 % - Accent5 2 8 3 2 5" xfId="16351" xr:uid="{AFB08AEF-8C94-443F-8914-B2103880AAC2}"/>
    <cellStyle name="20 % - Accent5 2 8 3 3" xfId="5813" xr:uid="{FFF9101A-73A5-410D-9EBF-E035C56535E3}"/>
    <cellStyle name="20 % - Accent5 2 8 3 3 2" xfId="31100" xr:uid="{BF4359CB-50DB-4C7D-B3B9-126D0A5C6B30}"/>
    <cellStyle name="20 % - Accent5 2 8 3 3 3" xfId="18458" xr:uid="{569D5316-39BD-4A32-9F5F-7A1645A9079E}"/>
    <cellStyle name="20 % - Accent5 2 8 3 4" xfId="10027" xr:uid="{04FC4574-68A2-4656-A12A-B42280A545F4}"/>
    <cellStyle name="20 % - Accent5 2 8 3 4 2" xfId="35314" xr:uid="{AB466F02-DC85-41B3-936D-C8293E553CD6}"/>
    <cellStyle name="20 % - Accent5 2 8 3 4 3" xfId="22672" xr:uid="{A5E0A673-864E-4CF9-8133-6C5D2802030E}"/>
    <cellStyle name="20 % - Accent5 2 8 3 5" xfId="26886" xr:uid="{DC0C6E88-51C7-406A-B43B-DCFA010C4662}"/>
    <cellStyle name="20 % - Accent5 2 8 3 6" xfId="14244" xr:uid="{3369FC79-2B3E-471D-A51B-E901FC174C1D}"/>
    <cellStyle name="20 % - Accent5 2 8 4" xfId="3002" xr:uid="{B5F33AF0-326C-4EF5-9CA3-BC62B27E99F5}"/>
    <cellStyle name="20 % - Accent5 2 8 4 2" xfId="7217" xr:uid="{8DC64917-E532-458A-B439-6A5122C4CEFC}"/>
    <cellStyle name="20 % - Accent5 2 8 4 2 2" xfId="32504" xr:uid="{C443C489-B138-4FD9-98CE-BCDDC1133476}"/>
    <cellStyle name="20 % - Accent5 2 8 4 2 3" xfId="19862" xr:uid="{75E1F7B5-CCAE-4B94-8150-D0637257B134}"/>
    <cellStyle name="20 % - Accent5 2 8 4 3" xfId="11431" xr:uid="{CC70F5C3-AB03-443D-85AF-DCC9C0CA3E28}"/>
    <cellStyle name="20 % - Accent5 2 8 4 3 2" xfId="36718" xr:uid="{F78705B5-EB64-436F-B10F-7D4D1F9ED19A}"/>
    <cellStyle name="20 % - Accent5 2 8 4 3 3" xfId="24076" xr:uid="{E572850A-7717-4F64-8A35-764F91E7DE49}"/>
    <cellStyle name="20 % - Accent5 2 8 4 4" xfId="28290" xr:uid="{44A889F9-8560-4EB5-BC3E-26E90460D58D}"/>
    <cellStyle name="20 % - Accent5 2 8 4 5" xfId="15648" xr:uid="{F6E65DE6-FC3A-42E0-A681-EF1AF88897CC}"/>
    <cellStyle name="20 % - Accent5 2 8 5" xfId="5110" xr:uid="{3BF03194-42E9-4AF6-95D9-A15B66057B3A}"/>
    <cellStyle name="20 % - Accent5 2 8 5 2" xfId="30397" xr:uid="{52A36D1C-554E-473B-814B-A5A5D5753147}"/>
    <cellStyle name="20 % - Accent5 2 8 5 3" xfId="17755" xr:uid="{CE36FB34-4B29-4767-B2B5-4C78E315B922}"/>
    <cellStyle name="20 % - Accent5 2 8 6" xfId="9324" xr:uid="{62340195-013B-4F2A-A020-0AE1D99FC8E9}"/>
    <cellStyle name="20 % - Accent5 2 8 6 2" xfId="34611" xr:uid="{EEA3E589-2B0F-4A7F-B88A-630DAE69754B}"/>
    <cellStyle name="20 % - Accent5 2 8 6 3" xfId="21969" xr:uid="{F44A3883-7581-455D-B79A-E66B67A7755D}"/>
    <cellStyle name="20 % - Accent5 2 8 7" xfId="26183" xr:uid="{77456E79-D881-4D4B-86AF-2C85FC1CAFD8}"/>
    <cellStyle name="20 % - Accent5 2 8 8" xfId="13541" xr:uid="{9796DAB1-A6D1-4050-B864-4EEE57DDBA1B}"/>
    <cellStyle name="20 % - Accent5 2 9" xfId="219" xr:uid="{00000000-0005-0000-0000-00002A020000}"/>
    <cellStyle name="20 % - Accent5 2 9 2" xfId="2299" xr:uid="{00000000-0005-0000-0000-00002B020000}"/>
    <cellStyle name="20 % - Accent5 2 9 2 2" xfId="4408" xr:uid="{31FEA3EE-5B8D-4964-BC94-F98DB2B9BCB0}"/>
    <cellStyle name="20 % - Accent5 2 9 2 2 2" xfId="8623" xr:uid="{841790EB-28FA-461C-839A-104A6A873EC4}"/>
    <cellStyle name="20 % - Accent5 2 9 2 2 2 2" xfId="33910" xr:uid="{EA309D51-6A20-4D9C-8654-20015260D551}"/>
    <cellStyle name="20 % - Accent5 2 9 2 2 2 3" xfId="21268" xr:uid="{A6F3A627-5385-41D3-8F70-73F8C6D39EFC}"/>
    <cellStyle name="20 % - Accent5 2 9 2 2 3" xfId="12837" xr:uid="{463AAB34-83DD-4349-938C-0D80D3CDFCCE}"/>
    <cellStyle name="20 % - Accent5 2 9 2 2 3 2" xfId="38124" xr:uid="{0FA12285-0BAB-4A8B-ACD1-1F0A8A23BBAB}"/>
    <cellStyle name="20 % - Accent5 2 9 2 2 3 3" xfId="25482" xr:uid="{C31FF396-C09F-4B23-A0AB-5E00E731C5F5}"/>
    <cellStyle name="20 % - Accent5 2 9 2 2 4" xfId="29696" xr:uid="{CF9A0B71-D820-4BCB-A1A7-FE3BABA195BB}"/>
    <cellStyle name="20 % - Accent5 2 9 2 2 5" xfId="17054" xr:uid="{60006F15-C302-441D-96A1-F28594A906E5}"/>
    <cellStyle name="20 % - Accent5 2 9 2 3" xfId="6516" xr:uid="{1A66A1D8-B122-40C9-87FF-F6F1779FAEB0}"/>
    <cellStyle name="20 % - Accent5 2 9 2 3 2" xfId="31803" xr:uid="{CC8C7DC9-9185-4D29-9CCD-DC74CBCB52ED}"/>
    <cellStyle name="20 % - Accent5 2 9 2 3 3" xfId="19161" xr:uid="{46C5F9EA-7ABE-448F-A270-D54BF44FAE6F}"/>
    <cellStyle name="20 % - Accent5 2 9 2 4" xfId="10730" xr:uid="{2EA237C1-14C3-4D8A-BD6F-2214CB6F08E0}"/>
    <cellStyle name="20 % - Accent5 2 9 2 4 2" xfId="36017" xr:uid="{9E50895F-8CDE-4A9D-BEED-39622391D2BF}"/>
    <cellStyle name="20 % - Accent5 2 9 2 4 3" xfId="23375" xr:uid="{3153CDC0-DA98-42E0-ACE0-51912322A421}"/>
    <cellStyle name="20 % - Accent5 2 9 2 5" xfId="27589" xr:uid="{4092EDF6-083F-4F41-893A-30C22C14AB11}"/>
    <cellStyle name="20 % - Accent5 2 9 2 6" xfId="14947" xr:uid="{02AE5318-C63A-4F81-8AF4-E7DD1AE9826B}"/>
    <cellStyle name="20 % - Accent5 2 9 3" xfId="1597" xr:uid="{00000000-0005-0000-0000-00002C020000}"/>
    <cellStyle name="20 % - Accent5 2 9 3 2" xfId="3706" xr:uid="{3090F490-D10E-4369-95B2-7F438BBA4928}"/>
    <cellStyle name="20 % - Accent5 2 9 3 2 2" xfId="7921" xr:uid="{83CE6905-8C8C-46B9-9E2D-18C4E9DB6A88}"/>
    <cellStyle name="20 % - Accent5 2 9 3 2 2 2" xfId="33208" xr:uid="{2E1EE898-7A94-406A-8C29-97362210DD51}"/>
    <cellStyle name="20 % - Accent5 2 9 3 2 2 3" xfId="20566" xr:uid="{4042566E-B915-4FBB-8108-E8F0E91F2183}"/>
    <cellStyle name="20 % - Accent5 2 9 3 2 3" xfId="12135" xr:uid="{126DA89A-C877-430C-8726-239FFE26BC08}"/>
    <cellStyle name="20 % - Accent5 2 9 3 2 3 2" xfId="37422" xr:uid="{42E89920-32A6-4A35-A481-A06F66FA01FB}"/>
    <cellStyle name="20 % - Accent5 2 9 3 2 3 3" xfId="24780" xr:uid="{B2AE8CA7-0196-44C3-9CBE-79D67F34225D}"/>
    <cellStyle name="20 % - Accent5 2 9 3 2 4" xfId="28994" xr:uid="{551F1561-3B0F-4415-99EB-6E8F0A84FC19}"/>
    <cellStyle name="20 % - Accent5 2 9 3 2 5" xfId="16352" xr:uid="{A4B5DD64-F728-45CB-9B8D-C461D30A85A8}"/>
    <cellStyle name="20 % - Accent5 2 9 3 3" xfId="5814" xr:uid="{5B440D4B-9DF0-41DC-935B-7B1F9D637544}"/>
    <cellStyle name="20 % - Accent5 2 9 3 3 2" xfId="31101" xr:uid="{B3590796-D0E7-4F13-A727-C208A5603817}"/>
    <cellStyle name="20 % - Accent5 2 9 3 3 3" xfId="18459" xr:uid="{EC7BFF29-F255-461F-8680-35267C97FDEC}"/>
    <cellStyle name="20 % - Accent5 2 9 3 4" xfId="10028" xr:uid="{728B1836-0696-41D9-9810-E48177BAA4E0}"/>
    <cellStyle name="20 % - Accent5 2 9 3 4 2" xfId="35315" xr:uid="{1526CD28-F1C2-45CA-B304-4E7F0633A5CD}"/>
    <cellStyle name="20 % - Accent5 2 9 3 4 3" xfId="22673" xr:uid="{7E531B8C-59CE-4F79-A3F2-661CDED28946}"/>
    <cellStyle name="20 % - Accent5 2 9 3 5" xfId="26887" xr:uid="{78AB46D1-E40C-4C7D-9FAA-8CC3703B1F91}"/>
    <cellStyle name="20 % - Accent5 2 9 3 6" xfId="14245" xr:uid="{5ABF37BC-CDD6-43F8-B46C-C5267A6CB0B9}"/>
    <cellStyle name="20 % - Accent5 2 9 4" xfId="3003" xr:uid="{515772A1-E624-4966-8D70-3FE231C9B6D6}"/>
    <cellStyle name="20 % - Accent5 2 9 4 2" xfId="7218" xr:uid="{548E852A-25DE-4060-B3C2-D6D1F74CFABC}"/>
    <cellStyle name="20 % - Accent5 2 9 4 2 2" xfId="32505" xr:uid="{C384215C-7CFF-4DBE-94D7-0CF04337AE55}"/>
    <cellStyle name="20 % - Accent5 2 9 4 2 3" xfId="19863" xr:uid="{2FB3D00C-B746-412B-BDFF-EE0B870DAB14}"/>
    <cellStyle name="20 % - Accent5 2 9 4 3" xfId="11432" xr:uid="{95129B19-C899-44F0-9AF1-AA4F33161013}"/>
    <cellStyle name="20 % - Accent5 2 9 4 3 2" xfId="36719" xr:uid="{B1BDEFE7-8224-47E0-94A5-BB50F7840747}"/>
    <cellStyle name="20 % - Accent5 2 9 4 3 3" xfId="24077" xr:uid="{377E295D-41FF-45FD-8306-C3F43B4B5005}"/>
    <cellStyle name="20 % - Accent5 2 9 4 4" xfId="28291" xr:uid="{26974131-CAC8-4BEF-B463-D943E08661F0}"/>
    <cellStyle name="20 % - Accent5 2 9 4 5" xfId="15649" xr:uid="{7D898FBA-2CFB-46BF-8299-E0FFBDC165CB}"/>
    <cellStyle name="20 % - Accent5 2 9 5" xfId="5111" xr:uid="{D2DCB2A4-A77B-4E43-A57D-30F4583292E9}"/>
    <cellStyle name="20 % - Accent5 2 9 5 2" xfId="30398" xr:uid="{0C95A5CE-9E6B-4F8E-83F5-243E305DAE02}"/>
    <cellStyle name="20 % - Accent5 2 9 5 3" xfId="17756" xr:uid="{DD8A6D12-F6AC-4759-9E2A-84D0EF213D03}"/>
    <cellStyle name="20 % - Accent5 2 9 6" xfId="9325" xr:uid="{DB3B71FF-DF55-4ED9-9781-5ACA774A3398}"/>
    <cellStyle name="20 % - Accent5 2 9 6 2" xfId="34612" xr:uid="{1AFD58BB-0604-4E2D-9EFD-FB72C2464C59}"/>
    <cellStyle name="20 % - Accent5 2 9 6 3" xfId="21970" xr:uid="{D5F00935-9EDF-4DE8-928F-30160945ECA6}"/>
    <cellStyle name="20 % - Accent5 2 9 7" xfId="26184" xr:uid="{4BD50982-4E76-48E8-8CCD-83C98558F879}"/>
    <cellStyle name="20 % - Accent5 2 9 8" xfId="13542" xr:uid="{E51756B2-7319-45E7-81FD-78B04DB9F4C6}"/>
    <cellStyle name="20 % - Accent5 2_20180507-BPEMS tableau de suivi ETP AVRIL test V2" xfId="220" xr:uid="{00000000-0005-0000-0000-00002D020000}"/>
    <cellStyle name="20 % - Accent5 3" xfId="221" xr:uid="{00000000-0005-0000-0000-00002E020000}"/>
    <cellStyle name="20 % - Accent5 3 10" xfId="5112" xr:uid="{5B7D1F8B-AEB0-4C8F-BD08-822F47D08186}"/>
    <cellStyle name="20 % - Accent5 3 10 2" xfId="30399" xr:uid="{F5290F1A-70CF-4EC2-B380-8B7CE3330E44}"/>
    <cellStyle name="20 % - Accent5 3 10 3" xfId="17757" xr:uid="{0BB0891B-6DC8-46EA-B9C4-AF3B3761309D}"/>
    <cellStyle name="20 % - Accent5 3 11" xfId="9326" xr:uid="{EFBB2CCB-0E38-4D9F-A575-9CA4DC764CB8}"/>
    <cellStyle name="20 % - Accent5 3 11 2" xfId="34613" xr:uid="{9808375A-1B01-4491-9772-CE1F35C40B41}"/>
    <cellStyle name="20 % - Accent5 3 11 3" xfId="21971" xr:uid="{5CD431AE-A2A4-4325-A694-7461D09D8B91}"/>
    <cellStyle name="20 % - Accent5 3 12" xfId="26185" xr:uid="{9774E616-1177-4AE7-966B-91C28E903FC2}"/>
    <cellStyle name="20 % - Accent5 3 13" xfId="13543" xr:uid="{F603968D-E450-40E9-85D9-068D4ED5C078}"/>
    <cellStyle name="20 % - Accent5 3 2" xfId="222" xr:uid="{00000000-0005-0000-0000-00002F020000}"/>
    <cellStyle name="20 % - Accent5 3 2 2" xfId="2301" xr:uid="{00000000-0005-0000-0000-000030020000}"/>
    <cellStyle name="20 % - Accent5 3 2 2 2" xfId="4410" xr:uid="{19B59537-8608-48B0-9BBF-3B36E9990553}"/>
    <cellStyle name="20 % - Accent5 3 2 2 2 2" xfId="8625" xr:uid="{7ECFE65C-F0D2-4219-821B-CA3DD3397FB4}"/>
    <cellStyle name="20 % - Accent5 3 2 2 2 2 2" xfId="33912" xr:uid="{B3DBBC1B-C338-47B9-9D4B-AB982E39C2FC}"/>
    <cellStyle name="20 % - Accent5 3 2 2 2 2 3" xfId="21270" xr:uid="{C74ED468-EB6F-4A58-A02A-96347FA2AE38}"/>
    <cellStyle name="20 % - Accent5 3 2 2 2 3" xfId="12839" xr:uid="{5C38B04E-A90A-44F1-85B3-16A5C4126D16}"/>
    <cellStyle name="20 % - Accent5 3 2 2 2 3 2" xfId="38126" xr:uid="{17E62E4F-82C4-4CC4-9D35-560B8FE7CCD9}"/>
    <cellStyle name="20 % - Accent5 3 2 2 2 3 3" xfId="25484" xr:uid="{BED004FE-A700-4E59-8597-4EBFB8023A8A}"/>
    <cellStyle name="20 % - Accent5 3 2 2 2 4" xfId="29698" xr:uid="{0FF01D88-F06D-4915-B8FF-9993CCF959C9}"/>
    <cellStyle name="20 % - Accent5 3 2 2 2 5" xfId="17056" xr:uid="{DABA4C00-1E62-423F-A11B-C6B32ADA4AE4}"/>
    <cellStyle name="20 % - Accent5 3 2 2 3" xfId="6518" xr:uid="{13A8511B-4081-46F4-BDDF-CAE255185EB8}"/>
    <cellStyle name="20 % - Accent5 3 2 2 3 2" xfId="31805" xr:uid="{A96B974E-3BA0-47FA-AA73-9D4A20231136}"/>
    <cellStyle name="20 % - Accent5 3 2 2 3 3" xfId="19163" xr:uid="{56FD0092-82A5-4AE1-8568-B82F45BA58A4}"/>
    <cellStyle name="20 % - Accent5 3 2 2 4" xfId="10732" xr:uid="{858F2835-EC08-4032-A299-E7FB66EF4127}"/>
    <cellStyle name="20 % - Accent5 3 2 2 4 2" xfId="36019" xr:uid="{CEC39D2E-B19B-4755-A49B-F8C7E758A36E}"/>
    <cellStyle name="20 % - Accent5 3 2 2 4 3" xfId="23377" xr:uid="{12050B6B-1C09-4DBE-BAFC-74B9291F833C}"/>
    <cellStyle name="20 % - Accent5 3 2 2 5" xfId="27591" xr:uid="{75876648-DC02-4FF3-B0BE-4DB08E5C1802}"/>
    <cellStyle name="20 % - Accent5 3 2 2 6" xfId="14949" xr:uid="{E090CD31-0665-4FF0-BB66-AA8DBB93855D}"/>
    <cellStyle name="20 % - Accent5 3 2 3" xfId="1599" xr:uid="{00000000-0005-0000-0000-000031020000}"/>
    <cellStyle name="20 % - Accent5 3 2 3 2" xfId="3708" xr:uid="{0EC9B053-3367-410B-A13E-69FD6971D5CC}"/>
    <cellStyle name="20 % - Accent5 3 2 3 2 2" xfId="7923" xr:uid="{5D508D66-96D2-438D-BCEE-234E5CBBAB7C}"/>
    <cellStyle name="20 % - Accent5 3 2 3 2 2 2" xfId="33210" xr:uid="{6299A693-F81C-4C2A-9827-489AA1C1280E}"/>
    <cellStyle name="20 % - Accent5 3 2 3 2 2 3" xfId="20568" xr:uid="{A6A1F61E-CAF2-47A2-9FF4-8D0605AE89CB}"/>
    <cellStyle name="20 % - Accent5 3 2 3 2 3" xfId="12137" xr:uid="{DCD99C19-6093-4ECF-9C4F-D367FAC5DB12}"/>
    <cellStyle name="20 % - Accent5 3 2 3 2 3 2" xfId="37424" xr:uid="{42EC3DF3-5A00-4F7C-A254-B269864E21BE}"/>
    <cellStyle name="20 % - Accent5 3 2 3 2 3 3" xfId="24782" xr:uid="{36D156FA-CB6B-4373-B6B1-5FA4B3795A09}"/>
    <cellStyle name="20 % - Accent5 3 2 3 2 4" xfId="28996" xr:uid="{69C95DA3-3584-4AF1-BCB0-8DB0F8A594F1}"/>
    <cellStyle name="20 % - Accent5 3 2 3 2 5" xfId="16354" xr:uid="{47F35667-FE60-4D52-A18F-13AF5F98DDA8}"/>
    <cellStyle name="20 % - Accent5 3 2 3 3" xfId="5816" xr:uid="{9AF784F8-FA4E-4805-AEF5-958E47C094DA}"/>
    <cellStyle name="20 % - Accent5 3 2 3 3 2" xfId="31103" xr:uid="{4ECF5E5B-D24B-4AAD-9F54-FBDC4783CD5C}"/>
    <cellStyle name="20 % - Accent5 3 2 3 3 3" xfId="18461" xr:uid="{39DF594F-6430-4766-B053-306053BBDB76}"/>
    <cellStyle name="20 % - Accent5 3 2 3 4" xfId="10030" xr:uid="{895E5EF4-32E2-4C5A-97A0-EE2A19E74110}"/>
    <cellStyle name="20 % - Accent5 3 2 3 4 2" xfId="35317" xr:uid="{E60C705B-CE52-4C7B-88CD-F7920B1BE13D}"/>
    <cellStyle name="20 % - Accent5 3 2 3 4 3" xfId="22675" xr:uid="{850C04AC-988B-4CED-95D0-FE8D2C074A67}"/>
    <cellStyle name="20 % - Accent5 3 2 3 5" xfId="26889" xr:uid="{09F9A553-61A3-4253-BF64-1F366068CC40}"/>
    <cellStyle name="20 % - Accent5 3 2 3 6" xfId="14247" xr:uid="{C133C5F4-2DED-4B2B-93F9-696B11F0E304}"/>
    <cellStyle name="20 % - Accent5 3 2 4" xfId="3005" xr:uid="{FB88682F-026F-430D-9798-94191BB18504}"/>
    <cellStyle name="20 % - Accent5 3 2 4 2" xfId="7220" xr:uid="{9F1840FE-1903-4BA2-AC53-870EFCD757BD}"/>
    <cellStyle name="20 % - Accent5 3 2 4 2 2" xfId="32507" xr:uid="{92139912-F560-4AB2-A207-A6D0BED688E3}"/>
    <cellStyle name="20 % - Accent5 3 2 4 2 3" xfId="19865" xr:uid="{81F287B4-4BB8-4084-8278-45B203E3E87C}"/>
    <cellStyle name="20 % - Accent5 3 2 4 3" xfId="11434" xr:uid="{D6EF9DCD-5DEA-4D6E-9CF7-3D9E0ECAECED}"/>
    <cellStyle name="20 % - Accent5 3 2 4 3 2" xfId="36721" xr:uid="{3ED8561F-0622-4A85-87DD-0ED99D5063D9}"/>
    <cellStyle name="20 % - Accent5 3 2 4 3 3" xfId="24079" xr:uid="{963FCEDB-02A6-4F40-9816-81D4BB32B47D}"/>
    <cellStyle name="20 % - Accent5 3 2 4 4" xfId="28293" xr:uid="{508BC735-604E-4853-BF17-E5F27D759A55}"/>
    <cellStyle name="20 % - Accent5 3 2 4 5" xfId="15651" xr:uid="{A7D9844B-D0A6-48A3-AD0D-EF282368E2CE}"/>
    <cellStyle name="20 % - Accent5 3 2 5" xfId="5113" xr:uid="{C1FE4322-8548-4555-8F07-29B166EDE93A}"/>
    <cellStyle name="20 % - Accent5 3 2 5 2" xfId="30400" xr:uid="{6C511FAE-8018-4EEC-B9BE-A15C05EA1184}"/>
    <cellStyle name="20 % - Accent5 3 2 5 3" xfId="17758" xr:uid="{C89608E2-4356-4F96-8C92-00229CF0D3A5}"/>
    <cellStyle name="20 % - Accent5 3 2 6" xfId="9327" xr:uid="{0B3FCCEE-BDE4-4FAC-8870-2D07ECC3C951}"/>
    <cellStyle name="20 % - Accent5 3 2 6 2" xfId="34614" xr:uid="{CC1B59BA-7A5A-4B22-AD12-536A7E3815E5}"/>
    <cellStyle name="20 % - Accent5 3 2 6 3" xfId="21972" xr:uid="{921ACE17-09E3-41BC-95DB-BE7599BD7EEF}"/>
    <cellStyle name="20 % - Accent5 3 2 7" xfId="26186" xr:uid="{2C615BE1-B10C-4A4B-8D37-8DFD70F50ABF}"/>
    <cellStyle name="20 % - Accent5 3 2 8" xfId="13544" xr:uid="{B2A222CE-C7BE-4CD1-BF99-ED5F0B95002E}"/>
    <cellStyle name="20 % - Accent5 3 3" xfId="223" xr:uid="{00000000-0005-0000-0000-000032020000}"/>
    <cellStyle name="20 % - Accent5 3 3 2" xfId="2302" xr:uid="{00000000-0005-0000-0000-000033020000}"/>
    <cellStyle name="20 % - Accent5 3 3 2 2" xfId="4411" xr:uid="{5F8C2F61-97D1-4686-BE54-2B256F048AC9}"/>
    <cellStyle name="20 % - Accent5 3 3 2 2 2" xfId="8626" xr:uid="{70295338-EEC3-4273-B7C9-1764E2413F52}"/>
    <cellStyle name="20 % - Accent5 3 3 2 2 2 2" xfId="33913" xr:uid="{58A36BB3-D640-471F-9F4D-4AA3D8466E7F}"/>
    <cellStyle name="20 % - Accent5 3 3 2 2 2 3" xfId="21271" xr:uid="{DBAC5BAD-16E0-4385-A286-E826279F3347}"/>
    <cellStyle name="20 % - Accent5 3 3 2 2 3" xfId="12840" xr:uid="{F3F08398-F950-4656-B07C-730D1F241D52}"/>
    <cellStyle name="20 % - Accent5 3 3 2 2 3 2" xfId="38127" xr:uid="{CA946D86-A063-4112-A1D2-A65740D20699}"/>
    <cellStyle name="20 % - Accent5 3 3 2 2 3 3" xfId="25485" xr:uid="{FD4EC509-AD0C-40AF-8653-2C043BB5EB29}"/>
    <cellStyle name="20 % - Accent5 3 3 2 2 4" xfId="29699" xr:uid="{D00309FC-9BF8-4E7E-B8C7-09CB3FFB4E93}"/>
    <cellStyle name="20 % - Accent5 3 3 2 2 5" xfId="17057" xr:uid="{62204D83-46C1-4E06-834F-27DFA0867064}"/>
    <cellStyle name="20 % - Accent5 3 3 2 3" xfId="6519" xr:uid="{89CA99F8-3879-456C-AF07-E6C18C03C9D0}"/>
    <cellStyle name="20 % - Accent5 3 3 2 3 2" xfId="31806" xr:uid="{C36358B8-B17F-4FAC-A3AE-EB9477A16D4D}"/>
    <cellStyle name="20 % - Accent5 3 3 2 3 3" xfId="19164" xr:uid="{93FFA6E2-09B2-4322-B9C2-21A209C5780B}"/>
    <cellStyle name="20 % - Accent5 3 3 2 4" xfId="10733" xr:uid="{F6CBEDBF-4620-4EC4-B8C8-576009D6ABBC}"/>
    <cellStyle name="20 % - Accent5 3 3 2 4 2" xfId="36020" xr:uid="{4F656FBA-BA8D-4212-BF25-6777BCAB1108}"/>
    <cellStyle name="20 % - Accent5 3 3 2 4 3" xfId="23378" xr:uid="{3027462D-53AA-4B7D-8052-0951B968769B}"/>
    <cellStyle name="20 % - Accent5 3 3 2 5" xfId="27592" xr:uid="{ED9982B3-2372-49DF-BE3D-2B5321C027DD}"/>
    <cellStyle name="20 % - Accent5 3 3 2 6" xfId="14950" xr:uid="{B3501886-FB60-4233-B8AE-1027D11C80C0}"/>
    <cellStyle name="20 % - Accent5 3 3 3" xfId="1600" xr:uid="{00000000-0005-0000-0000-000034020000}"/>
    <cellStyle name="20 % - Accent5 3 3 3 2" xfId="3709" xr:uid="{C4682484-F670-43F6-B712-84A7CB9931D8}"/>
    <cellStyle name="20 % - Accent5 3 3 3 2 2" xfId="7924" xr:uid="{294C4E0F-3652-4676-A487-00275F4C50BB}"/>
    <cellStyle name="20 % - Accent5 3 3 3 2 2 2" xfId="33211" xr:uid="{3AAA68F5-BA05-4764-9314-1D5F6887CD95}"/>
    <cellStyle name="20 % - Accent5 3 3 3 2 2 3" xfId="20569" xr:uid="{F416BE40-ADC9-4656-A6F5-F0B004E1E953}"/>
    <cellStyle name="20 % - Accent5 3 3 3 2 3" xfId="12138" xr:uid="{34B137A1-421A-4425-86AC-9F1C636E9D8E}"/>
    <cellStyle name="20 % - Accent5 3 3 3 2 3 2" xfId="37425" xr:uid="{0F54CC65-8C5C-4896-8A57-29367158AB38}"/>
    <cellStyle name="20 % - Accent5 3 3 3 2 3 3" xfId="24783" xr:uid="{E2166844-FD1F-4AEA-A243-60C53589ED69}"/>
    <cellStyle name="20 % - Accent5 3 3 3 2 4" xfId="28997" xr:uid="{B10137A1-29AE-4809-8104-CFEDB255DCB9}"/>
    <cellStyle name="20 % - Accent5 3 3 3 2 5" xfId="16355" xr:uid="{E112AAF4-282F-4847-BF8D-9B297675DA82}"/>
    <cellStyle name="20 % - Accent5 3 3 3 3" xfId="5817" xr:uid="{A4DB3487-CE36-4020-A9A7-A6FAF199077E}"/>
    <cellStyle name="20 % - Accent5 3 3 3 3 2" xfId="31104" xr:uid="{E1ADB4C5-3B4A-4D2C-B29C-E220150D80D3}"/>
    <cellStyle name="20 % - Accent5 3 3 3 3 3" xfId="18462" xr:uid="{EB4DC20A-DE67-4274-9C30-C50C9BDD3F7E}"/>
    <cellStyle name="20 % - Accent5 3 3 3 4" xfId="10031" xr:uid="{51C5782F-ED7A-435B-B682-F569BA2AE3B9}"/>
    <cellStyle name="20 % - Accent5 3 3 3 4 2" xfId="35318" xr:uid="{BBC7A9B8-F645-4358-A9D1-878BF621EF5D}"/>
    <cellStyle name="20 % - Accent5 3 3 3 4 3" xfId="22676" xr:uid="{5F31F059-E92D-4FB1-86EF-9E5878A3109E}"/>
    <cellStyle name="20 % - Accent5 3 3 3 5" xfId="26890" xr:uid="{FAC41343-EBBF-485C-8082-FF92C9D89644}"/>
    <cellStyle name="20 % - Accent5 3 3 3 6" xfId="14248" xr:uid="{7A797ADB-826F-4E5C-BCAE-B6AB97881C89}"/>
    <cellStyle name="20 % - Accent5 3 3 4" xfId="3006" xr:uid="{D314A756-D27C-4B03-B985-3B566D246350}"/>
    <cellStyle name="20 % - Accent5 3 3 4 2" xfId="7221" xr:uid="{A73F96F9-66CE-441E-9430-3AAFFEB09509}"/>
    <cellStyle name="20 % - Accent5 3 3 4 2 2" xfId="32508" xr:uid="{DCCC2A88-9C11-4740-9166-66AD36F35A13}"/>
    <cellStyle name="20 % - Accent5 3 3 4 2 3" xfId="19866" xr:uid="{A5B7E79F-8CB1-4FC2-8A1D-F01A1E086EC1}"/>
    <cellStyle name="20 % - Accent5 3 3 4 3" xfId="11435" xr:uid="{B9854C31-1F6E-47EF-8BA1-9BA0FEAC778D}"/>
    <cellStyle name="20 % - Accent5 3 3 4 3 2" xfId="36722" xr:uid="{381EFA16-33B3-4339-AA93-A4A2C5186927}"/>
    <cellStyle name="20 % - Accent5 3 3 4 3 3" xfId="24080" xr:uid="{EF7233D1-24A4-4C1C-B5A5-70D98063C2F5}"/>
    <cellStyle name="20 % - Accent5 3 3 4 4" xfId="28294" xr:uid="{FD1135CC-33CE-4CAA-8FAD-003D22E3140B}"/>
    <cellStyle name="20 % - Accent5 3 3 4 5" xfId="15652" xr:uid="{54D18910-91FE-4362-AACE-665793F554C5}"/>
    <cellStyle name="20 % - Accent5 3 3 5" xfId="5114" xr:uid="{C8A73AE1-4383-4D27-824A-C136C1801DBF}"/>
    <cellStyle name="20 % - Accent5 3 3 5 2" xfId="30401" xr:uid="{590CA3D8-42EB-4D24-9C92-F1F14D27F94F}"/>
    <cellStyle name="20 % - Accent5 3 3 5 3" xfId="17759" xr:uid="{D44A0AF1-A406-40AB-8A45-E3C73F918AEA}"/>
    <cellStyle name="20 % - Accent5 3 3 6" xfId="9328" xr:uid="{8718C555-7C63-4D06-8524-828EDB4E0E59}"/>
    <cellStyle name="20 % - Accent5 3 3 6 2" xfId="34615" xr:uid="{AF417C8C-86EA-4E61-B953-F680A04BF500}"/>
    <cellStyle name="20 % - Accent5 3 3 6 3" xfId="21973" xr:uid="{752F5241-EDF5-40CB-B468-1EC15D614D11}"/>
    <cellStyle name="20 % - Accent5 3 3 7" xfId="26187" xr:uid="{308929C4-CB51-47BD-B2A9-4FAB3D9F6123}"/>
    <cellStyle name="20 % - Accent5 3 3 8" xfId="13545" xr:uid="{E599575C-C719-4899-A501-40C62A1A630B}"/>
    <cellStyle name="20 % - Accent5 3 4" xfId="224" xr:uid="{00000000-0005-0000-0000-000035020000}"/>
    <cellStyle name="20 % - Accent5 3 4 2" xfId="2303" xr:uid="{00000000-0005-0000-0000-000036020000}"/>
    <cellStyle name="20 % - Accent5 3 4 2 2" xfId="4412" xr:uid="{5BBEB879-BEB4-4331-BE80-CEC8A2F083D7}"/>
    <cellStyle name="20 % - Accent5 3 4 2 2 2" xfId="8627" xr:uid="{67508E4C-3F5D-463A-B48E-687CCEC1D106}"/>
    <cellStyle name="20 % - Accent5 3 4 2 2 2 2" xfId="33914" xr:uid="{92445C7F-5321-4F75-B987-84F27EC3819F}"/>
    <cellStyle name="20 % - Accent5 3 4 2 2 2 3" xfId="21272" xr:uid="{017B715B-EBC2-4DE4-BD95-91D8BC812C58}"/>
    <cellStyle name="20 % - Accent5 3 4 2 2 3" xfId="12841" xr:uid="{E35FF32C-78F8-4B7C-B5F6-F0AA3C295CA0}"/>
    <cellStyle name="20 % - Accent5 3 4 2 2 3 2" xfId="38128" xr:uid="{23072A70-975E-47CE-B22F-9C98578B8E13}"/>
    <cellStyle name="20 % - Accent5 3 4 2 2 3 3" xfId="25486" xr:uid="{F8AD073B-7C98-4B74-8376-FC2E1895AEC3}"/>
    <cellStyle name="20 % - Accent5 3 4 2 2 4" xfId="29700" xr:uid="{1F51D063-C7F5-4C62-AD03-9966E0E4D3ED}"/>
    <cellStyle name="20 % - Accent5 3 4 2 2 5" xfId="17058" xr:uid="{D9E71EB4-3DAD-4384-9B51-8A347E3B76DA}"/>
    <cellStyle name="20 % - Accent5 3 4 2 3" xfId="6520" xr:uid="{FB33B4B9-AD03-45E1-A59D-C7FF551C9135}"/>
    <cellStyle name="20 % - Accent5 3 4 2 3 2" xfId="31807" xr:uid="{5E6A9916-9EAF-40A1-9D58-26CAE86A224E}"/>
    <cellStyle name="20 % - Accent5 3 4 2 3 3" xfId="19165" xr:uid="{301E23FA-4FD1-458D-9518-D86353034B92}"/>
    <cellStyle name="20 % - Accent5 3 4 2 4" xfId="10734" xr:uid="{9BDD5A14-7990-4983-A6F6-C4A367A2A4B4}"/>
    <cellStyle name="20 % - Accent5 3 4 2 4 2" xfId="36021" xr:uid="{D8322DE3-A147-498F-87D3-FB82E6E587A4}"/>
    <cellStyle name="20 % - Accent5 3 4 2 4 3" xfId="23379" xr:uid="{718FEACF-0725-4712-976D-F76345A844CE}"/>
    <cellStyle name="20 % - Accent5 3 4 2 5" xfId="27593" xr:uid="{2BB31938-56B5-4D18-8A58-0622273B43A2}"/>
    <cellStyle name="20 % - Accent5 3 4 2 6" xfId="14951" xr:uid="{264F97D9-6F11-4BBA-BCDA-C4C98603DD29}"/>
    <cellStyle name="20 % - Accent5 3 4 3" xfId="1601" xr:uid="{00000000-0005-0000-0000-000037020000}"/>
    <cellStyle name="20 % - Accent5 3 4 3 2" xfId="3710" xr:uid="{15313A97-A108-4546-B994-0A1D401F157A}"/>
    <cellStyle name="20 % - Accent5 3 4 3 2 2" xfId="7925" xr:uid="{510707D8-3BF2-4260-9B2B-D2C8C04BE9B0}"/>
    <cellStyle name="20 % - Accent5 3 4 3 2 2 2" xfId="33212" xr:uid="{339E0999-6C4C-4974-A089-F768C9B443A7}"/>
    <cellStyle name="20 % - Accent5 3 4 3 2 2 3" xfId="20570" xr:uid="{2F43FB44-A71F-4A78-82DA-468061F043F7}"/>
    <cellStyle name="20 % - Accent5 3 4 3 2 3" xfId="12139" xr:uid="{7943DCB8-B422-453B-B869-DB963A3260B4}"/>
    <cellStyle name="20 % - Accent5 3 4 3 2 3 2" xfId="37426" xr:uid="{6268B92A-41DB-4EAE-96EA-8EE62E9B1E8D}"/>
    <cellStyle name="20 % - Accent5 3 4 3 2 3 3" xfId="24784" xr:uid="{D90A3CF2-DC9B-4657-A6CD-6B37407BE84E}"/>
    <cellStyle name="20 % - Accent5 3 4 3 2 4" xfId="28998" xr:uid="{35EBD7C4-061E-459B-8AD5-8024DCD212EF}"/>
    <cellStyle name="20 % - Accent5 3 4 3 2 5" xfId="16356" xr:uid="{F92DAF6F-B402-4C1D-96E3-119216874C18}"/>
    <cellStyle name="20 % - Accent5 3 4 3 3" xfId="5818" xr:uid="{D3F70921-5A47-4646-8BBA-C2E295B9CEDC}"/>
    <cellStyle name="20 % - Accent5 3 4 3 3 2" xfId="31105" xr:uid="{0022560E-DED2-4DB4-A00B-73998E04D04D}"/>
    <cellStyle name="20 % - Accent5 3 4 3 3 3" xfId="18463" xr:uid="{84531C6D-2A1E-478B-B800-7B0C7BFD8FBB}"/>
    <cellStyle name="20 % - Accent5 3 4 3 4" xfId="10032" xr:uid="{55CFC9DF-9570-45AA-B03D-EB63CE810AC7}"/>
    <cellStyle name="20 % - Accent5 3 4 3 4 2" xfId="35319" xr:uid="{0E374683-69A6-4499-AFD6-DA7C4ED41463}"/>
    <cellStyle name="20 % - Accent5 3 4 3 4 3" xfId="22677" xr:uid="{06B0E95C-4714-4B55-8AE2-A271CF966F7B}"/>
    <cellStyle name="20 % - Accent5 3 4 3 5" xfId="26891" xr:uid="{133A400C-4851-44B0-AEF8-457EBA010761}"/>
    <cellStyle name="20 % - Accent5 3 4 3 6" xfId="14249" xr:uid="{90D03672-E1B2-40CE-A8E6-4A1B53DA41C0}"/>
    <cellStyle name="20 % - Accent5 3 4 4" xfId="3007" xr:uid="{E1114FE3-FDB2-467A-8E00-DA42211C75AA}"/>
    <cellStyle name="20 % - Accent5 3 4 4 2" xfId="7222" xr:uid="{4CD93651-E992-44AC-A0A6-A4D4A3135599}"/>
    <cellStyle name="20 % - Accent5 3 4 4 2 2" xfId="32509" xr:uid="{F737A8CB-E892-43BF-A7D3-95498F9EAECA}"/>
    <cellStyle name="20 % - Accent5 3 4 4 2 3" xfId="19867" xr:uid="{E82A77EF-6921-4CD7-86AA-55226EDC82A5}"/>
    <cellStyle name="20 % - Accent5 3 4 4 3" xfId="11436" xr:uid="{90F02B46-7E6A-4B14-928F-38CBB90814D3}"/>
    <cellStyle name="20 % - Accent5 3 4 4 3 2" xfId="36723" xr:uid="{CA11AE12-8BFA-4113-BAB0-6162F0826B52}"/>
    <cellStyle name="20 % - Accent5 3 4 4 3 3" xfId="24081" xr:uid="{077BF671-46B5-4F62-91EC-56FEBB9E1235}"/>
    <cellStyle name="20 % - Accent5 3 4 4 4" xfId="28295" xr:uid="{CF5CCA7A-40B0-4A95-AA14-549EE8435C3B}"/>
    <cellStyle name="20 % - Accent5 3 4 4 5" xfId="15653" xr:uid="{174F99CF-868F-4C4B-83FC-4880DA2975F0}"/>
    <cellStyle name="20 % - Accent5 3 4 5" xfId="5115" xr:uid="{D8B08341-AA48-43AF-98F9-8E11F05EB689}"/>
    <cellStyle name="20 % - Accent5 3 4 5 2" xfId="30402" xr:uid="{008E809E-54A5-4147-9F87-1222C45C3EBF}"/>
    <cellStyle name="20 % - Accent5 3 4 5 3" xfId="17760" xr:uid="{CE89AAD3-73BC-45D8-8093-09A0CBF8873A}"/>
    <cellStyle name="20 % - Accent5 3 4 6" xfId="9329" xr:uid="{FC0EA8FB-6922-4A91-AE9D-5A59B496644A}"/>
    <cellStyle name="20 % - Accent5 3 4 6 2" xfId="34616" xr:uid="{6736F972-56AC-4398-AB96-76F36EF3EE8D}"/>
    <cellStyle name="20 % - Accent5 3 4 6 3" xfId="21974" xr:uid="{A6F4854E-7C4A-4949-974C-217A558960C6}"/>
    <cellStyle name="20 % - Accent5 3 4 7" xfId="26188" xr:uid="{43319032-6E76-4E05-BB73-3AA8ED8494FF}"/>
    <cellStyle name="20 % - Accent5 3 4 8" xfId="13546" xr:uid="{A2B4C85C-F200-400C-805E-0F80ABF5886B}"/>
    <cellStyle name="20 % - Accent5 3 5" xfId="225" xr:uid="{00000000-0005-0000-0000-000038020000}"/>
    <cellStyle name="20 % - Accent5 3 5 2" xfId="2304" xr:uid="{00000000-0005-0000-0000-000039020000}"/>
    <cellStyle name="20 % - Accent5 3 5 2 2" xfId="4413" xr:uid="{26A467C1-F7AF-4F05-9980-93BC5D020078}"/>
    <cellStyle name="20 % - Accent5 3 5 2 2 2" xfId="8628" xr:uid="{BFA74828-488E-44DF-B64B-285C623FB821}"/>
    <cellStyle name="20 % - Accent5 3 5 2 2 2 2" xfId="33915" xr:uid="{9AA69F34-1B42-49F1-814C-B9E14D3DA40F}"/>
    <cellStyle name="20 % - Accent5 3 5 2 2 2 3" xfId="21273" xr:uid="{F961B015-260D-4E8B-83EE-9AA62EA65594}"/>
    <cellStyle name="20 % - Accent5 3 5 2 2 3" xfId="12842" xr:uid="{C6D217BB-952B-44F4-968F-FD9075AAC0AC}"/>
    <cellStyle name="20 % - Accent5 3 5 2 2 3 2" xfId="38129" xr:uid="{6D00F86E-9D57-4AFD-8EAF-344A18AD6FEF}"/>
    <cellStyle name="20 % - Accent5 3 5 2 2 3 3" xfId="25487" xr:uid="{7C33635D-863F-4E9A-8B70-DA20A3F1AED2}"/>
    <cellStyle name="20 % - Accent5 3 5 2 2 4" xfId="29701" xr:uid="{2480EBDA-53BC-405D-9C37-A294EC71B18A}"/>
    <cellStyle name="20 % - Accent5 3 5 2 2 5" xfId="17059" xr:uid="{007A802E-9941-412A-A63A-CA210D1851DB}"/>
    <cellStyle name="20 % - Accent5 3 5 2 3" xfId="6521" xr:uid="{C2C01AC2-3C55-49D0-9630-9A6BA65A756B}"/>
    <cellStyle name="20 % - Accent5 3 5 2 3 2" xfId="31808" xr:uid="{38A3C0B9-E42D-426C-9D8C-2C89A45D22C3}"/>
    <cellStyle name="20 % - Accent5 3 5 2 3 3" xfId="19166" xr:uid="{017A5DE6-6EBC-4165-B77D-331713BA83F2}"/>
    <cellStyle name="20 % - Accent5 3 5 2 4" xfId="10735" xr:uid="{6DFF0408-FDDD-4EB0-88AB-87C0CDD1D83A}"/>
    <cellStyle name="20 % - Accent5 3 5 2 4 2" xfId="36022" xr:uid="{38E1406F-06D0-444B-832E-259DA268BAFC}"/>
    <cellStyle name="20 % - Accent5 3 5 2 4 3" xfId="23380" xr:uid="{B8E9EC11-7208-44AE-A07C-47AE8C3E38AB}"/>
    <cellStyle name="20 % - Accent5 3 5 2 5" xfId="27594" xr:uid="{86535FC5-4108-4693-B9BF-A20B3C20D68F}"/>
    <cellStyle name="20 % - Accent5 3 5 2 6" xfId="14952" xr:uid="{2A90E554-04C6-41D9-912C-DD37F6CFB823}"/>
    <cellStyle name="20 % - Accent5 3 5 3" xfId="1602" xr:uid="{00000000-0005-0000-0000-00003A020000}"/>
    <cellStyle name="20 % - Accent5 3 5 3 2" xfId="3711" xr:uid="{2AE0849C-7870-450E-96DD-D9902CFF3DB1}"/>
    <cellStyle name="20 % - Accent5 3 5 3 2 2" xfId="7926" xr:uid="{36CB3A51-1C1E-458D-BF14-7FBB0F964FC2}"/>
    <cellStyle name="20 % - Accent5 3 5 3 2 2 2" xfId="33213" xr:uid="{D31280C2-359F-46E1-9954-E12A17EE684D}"/>
    <cellStyle name="20 % - Accent5 3 5 3 2 2 3" xfId="20571" xr:uid="{FAAA7BDF-E3FB-4345-939A-4AE4B89843C4}"/>
    <cellStyle name="20 % - Accent5 3 5 3 2 3" xfId="12140" xr:uid="{7813338F-F247-4766-9696-C846C1B65BDE}"/>
    <cellStyle name="20 % - Accent5 3 5 3 2 3 2" xfId="37427" xr:uid="{9816E4E8-5CDD-420B-BBE7-E3A18DFA9123}"/>
    <cellStyle name="20 % - Accent5 3 5 3 2 3 3" xfId="24785" xr:uid="{52637F8E-1116-4DEE-BDFD-4577555F4667}"/>
    <cellStyle name="20 % - Accent5 3 5 3 2 4" xfId="28999" xr:uid="{6EA15E19-AF7F-4C98-849D-1F216FA15C84}"/>
    <cellStyle name="20 % - Accent5 3 5 3 2 5" xfId="16357" xr:uid="{FD847D2F-05FA-407C-A27A-9F1956C8CC8D}"/>
    <cellStyle name="20 % - Accent5 3 5 3 3" xfId="5819" xr:uid="{F24FDDEE-9176-4E80-BA7E-2A517C56833E}"/>
    <cellStyle name="20 % - Accent5 3 5 3 3 2" xfId="31106" xr:uid="{AA40910A-3069-4CA8-83C5-07567F1D839B}"/>
    <cellStyle name="20 % - Accent5 3 5 3 3 3" xfId="18464" xr:uid="{812C0596-8AB3-4834-950F-92D8597431F6}"/>
    <cellStyle name="20 % - Accent5 3 5 3 4" xfId="10033" xr:uid="{2A68F1CD-6AA1-41F5-991C-F998B1D49E6E}"/>
    <cellStyle name="20 % - Accent5 3 5 3 4 2" xfId="35320" xr:uid="{6440B631-372C-457B-9DF0-6533CC88D1EF}"/>
    <cellStyle name="20 % - Accent5 3 5 3 4 3" xfId="22678" xr:uid="{F98F99D6-BD95-40CF-BF83-661E4DD0DB1B}"/>
    <cellStyle name="20 % - Accent5 3 5 3 5" xfId="26892" xr:uid="{A0786440-65D7-4B07-8342-DF9B0F42BCCB}"/>
    <cellStyle name="20 % - Accent5 3 5 3 6" xfId="14250" xr:uid="{08F88FA1-6EBB-4D4D-A8EA-2A648C8B83AE}"/>
    <cellStyle name="20 % - Accent5 3 5 4" xfId="3008" xr:uid="{3374E051-0742-434B-A8DF-2894AFEBD5E5}"/>
    <cellStyle name="20 % - Accent5 3 5 4 2" xfId="7223" xr:uid="{27E746DB-8C07-46E5-95AD-69FD57E8231D}"/>
    <cellStyle name="20 % - Accent5 3 5 4 2 2" xfId="32510" xr:uid="{CBDC9FAF-AD25-4B84-A610-4FD8C7579BB9}"/>
    <cellStyle name="20 % - Accent5 3 5 4 2 3" xfId="19868" xr:uid="{9D0C1D50-A904-42CE-8A9E-A6AC7D937C7A}"/>
    <cellStyle name="20 % - Accent5 3 5 4 3" xfId="11437" xr:uid="{6B265BD4-1E02-42B5-9E3F-AE685DEC44D2}"/>
    <cellStyle name="20 % - Accent5 3 5 4 3 2" xfId="36724" xr:uid="{6AD546B5-994D-4656-8C9F-EE65D87D7550}"/>
    <cellStyle name="20 % - Accent5 3 5 4 3 3" xfId="24082" xr:uid="{E78F2514-CC8E-4397-979E-4CC183F7763F}"/>
    <cellStyle name="20 % - Accent5 3 5 4 4" xfId="28296" xr:uid="{693CDCBE-7545-4CE2-AE03-747C12C51FA3}"/>
    <cellStyle name="20 % - Accent5 3 5 4 5" xfId="15654" xr:uid="{2130523B-1CED-4DCF-8D98-3597DB45B8D0}"/>
    <cellStyle name="20 % - Accent5 3 5 5" xfId="5116" xr:uid="{DBFB5D60-F025-46D9-83C4-956CED59AAB9}"/>
    <cellStyle name="20 % - Accent5 3 5 5 2" xfId="30403" xr:uid="{4597E30C-6BB7-4384-B284-6A3DD06CD1DE}"/>
    <cellStyle name="20 % - Accent5 3 5 5 3" xfId="17761" xr:uid="{47786F84-53AB-4DE2-83E6-C2699C1BBD97}"/>
    <cellStyle name="20 % - Accent5 3 5 6" xfId="9330" xr:uid="{5A49D059-3316-4D0A-A974-21CDA3D36DE3}"/>
    <cellStyle name="20 % - Accent5 3 5 6 2" xfId="34617" xr:uid="{48705DBA-C63B-456E-A5B0-2958B33202B1}"/>
    <cellStyle name="20 % - Accent5 3 5 6 3" xfId="21975" xr:uid="{F10D9CF6-27A0-4E0C-BB05-C2A94FF88293}"/>
    <cellStyle name="20 % - Accent5 3 5 7" xfId="26189" xr:uid="{E1D34A0F-2AF4-4CD8-AE04-84EABA2BAFDC}"/>
    <cellStyle name="20 % - Accent5 3 5 8" xfId="13547" xr:uid="{B97168FC-4C71-442F-B85C-466F103A2866}"/>
    <cellStyle name="20 % - Accent5 3 6" xfId="226" xr:uid="{00000000-0005-0000-0000-00003B020000}"/>
    <cellStyle name="20 % - Accent5 3 6 2" xfId="2305" xr:uid="{00000000-0005-0000-0000-00003C020000}"/>
    <cellStyle name="20 % - Accent5 3 6 2 2" xfId="4414" xr:uid="{906BADDD-0F97-4436-8959-DD8067ED8548}"/>
    <cellStyle name="20 % - Accent5 3 6 2 2 2" xfId="8629" xr:uid="{28D2833C-7263-4CE1-8BF5-0C8FE7BE21FC}"/>
    <cellStyle name="20 % - Accent5 3 6 2 2 2 2" xfId="33916" xr:uid="{E8518C97-A279-4596-96C4-A785930FFF40}"/>
    <cellStyle name="20 % - Accent5 3 6 2 2 2 3" xfId="21274" xr:uid="{016A92B8-64C7-43DA-98D5-D5C1BCBBE637}"/>
    <cellStyle name="20 % - Accent5 3 6 2 2 3" xfId="12843" xr:uid="{A6EA2FFC-9C79-4F61-AAC7-29E2CCDB50C2}"/>
    <cellStyle name="20 % - Accent5 3 6 2 2 3 2" xfId="38130" xr:uid="{9A0F1E3C-AA7F-4D13-AEFE-4E53F052B3CB}"/>
    <cellStyle name="20 % - Accent5 3 6 2 2 3 3" xfId="25488" xr:uid="{08797C61-B27E-4847-A00A-5165E805C4F5}"/>
    <cellStyle name="20 % - Accent5 3 6 2 2 4" xfId="29702" xr:uid="{33C6FF93-7F74-4D9F-A99F-07174A4F3FE7}"/>
    <cellStyle name="20 % - Accent5 3 6 2 2 5" xfId="17060" xr:uid="{32ACE30E-8E8E-4D04-9F9B-26AC6E0DACB3}"/>
    <cellStyle name="20 % - Accent5 3 6 2 3" xfId="6522" xr:uid="{5664D52C-BF20-4BB0-AD0B-16BD4EC84F18}"/>
    <cellStyle name="20 % - Accent5 3 6 2 3 2" xfId="31809" xr:uid="{D327719C-9E58-4E68-8667-EE1976938FCD}"/>
    <cellStyle name="20 % - Accent5 3 6 2 3 3" xfId="19167" xr:uid="{32C711C9-4323-41DF-BE4F-27508971CC56}"/>
    <cellStyle name="20 % - Accent5 3 6 2 4" xfId="10736" xr:uid="{50A58A4D-5A49-443A-B96F-4F2D0C326EE0}"/>
    <cellStyle name="20 % - Accent5 3 6 2 4 2" xfId="36023" xr:uid="{BC34063B-32D9-429A-AE61-442D28465D5F}"/>
    <cellStyle name="20 % - Accent5 3 6 2 4 3" xfId="23381" xr:uid="{E521C85B-FF5A-4B82-B24D-EEFB769E85FD}"/>
    <cellStyle name="20 % - Accent5 3 6 2 5" xfId="27595" xr:uid="{2E4A186C-BA25-4A87-9332-E2104F56C8B5}"/>
    <cellStyle name="20 % - Accent5 3 6 2 6" xfId="14953" xr:uid="{2C656B31-9028-4A45-A6E3-746F1297551C}"/>
    <cellStyle name="20 % - Accent5 3 6 3" xfId="1603" xr:uid="{00000000-0005-0000-0000-00003D020000}"/>
    <cellStyle name="20 % - Accent5 3 6 3 2" xfId="3712" xr:uid="{83A3C61C-EDA7-4349-AE82-D15CED6917EA}"/>
    <cellStyle name="20 % - Accent5 3 6 3 2 2" xfId="7927" xr:uid="{5E0D2549-A5BE-417E-AE44-F71F9AE36F4D}"/>
    <cellStyle name="20 % - Accent5 3 6 3 2 2 2" xfId="33214" xr:uid="{240C7A91-34DE-4ABD-ACA4-B7D512FF0026}"/>
    <cellStyle name="20 % - Accent5 3 6 3 2 2 3" xfId="20572" xr:uid="{D8F5FC2F-667A-4FE5-A0DE-48065E90672C}"/>
    <cellStyle name="20 % - Accent5 3 6 3 2 3" xfId="12141" xr:uid="{AAE758F4-C8D0-4012-B8E0-084417F100DC}"/>
    <cellStyle name="20 % - Accent5 3 6 3 2 3 2" xfId="37428" xr:uid="{A1348189-9A29-40F6-937B-0FF3D85334CA}"/>
    <cellStyle name="20 % - Accent5 3 6 3 2 3 3" xfId="24786" xr:uid="{FC7AF1B2-E9C0-4DF5-9107-A103E8443A7C}"/>
    <cellStyle name="20 % - Accent5 3 6 3 2 4" xfId="29000" xr:uid="{244B4551-BEFD-413F-AF25-B2C2A5143293}"/>
    <cellStyle name="20 % - Accent5 3 6 3 2 5" xfId="16358" xr:uid="{BBA73A5E-53CB-48E1-9E4C-9D1F46B6D940}"/>
    <cellStyle name="20 % - Accent5 3 6 3 3" xfId="5820" xr:uid="{76A23249-4C95-4255-A995-BB6F88C15DB0}"/>
    <cellStyle name="20 % - Accent5 3 6 3 3 2" xfId="31107" xr:uid="{37DC5E5F-2F67-46FE-836D-A0C277940C42}"/>
    <cellStyle name="20 % - Accent5 3 6 3 3 3" xfId="18465" xr:uid="{0071F4BF-FEBE-4B5C-912D-FE808F3A3797}"/>
    <cellStyle name="20 % - Accent5 3 6 3 4" xfId="10034" xr:uid="{8CBDF073-1F0D-4410-B840-DDAA8ED878C0}"/>
    <cellStyle name="20 % - Accent5 3 6 3 4 2" xfId="35321" xr:uid="{D70FC04F-FFA6-48EE-B180-58F392C4573A}"/>
    <cellStyle name="20 % - Accent5 3 6 3 4 3" xfId="22679" xr:uid="{7815675E-7585-4CDD-8675-2EC9FE2FA4C0}"/>
    <cellStyle name="20 % - Accent5 3 6 3 5" xfId="26893" xr:uid="{8CEAB238-5F7D-4BF1-ACA0-598BE56D975D}"/>
    <cellStyle name="20 % - Accent5 3 6 3 6" xfId="14251" xr:uid="{D8963859-4E21-4093-B7DD-AF10CF4D61C6}"/>
    <cellStyle name="20 % - Accent5 3 6 4" xfId="3009" xr:uid="{F8D3659F-B585-41DE-8D4A-427547FE4E0A}"/>
    <cellStyle name="20 % - Accent5 3 6 4 2" xfId="7224" xr:uid="{CFC7AECE-B9B3-4E1E-88C9-53FF13628B7C}"/>
    <cellStyle name="20 % - Accent5 3 6 4 2 2" xfId="32511" xr:uid="{115C9AC3-C718-44D9-9349-F5E9A49DE2B5}"/>
    <cellStyle name="20 % - Accent5 3 6 4 2 3" xfId="19869" xr:uid="{0BFE0A49-97D5-4732-A43A-390C2DBFCF6B}"/>
    <cellStyle name="20 % - Accent5 3 6 4 3" xfId="11438" xr:uid="{A65BFEDE-57DE-4498-B760-1115F6553DC2}"/>
    <cellStyle name="20 % - Accent5 3 6 4 3 2" xfId="36725" xr:uid="{A7FE1237-70C1-45FF-9DE5-D3E7C40B7A74}"/>
    <cellStyle name="20 % - Accent5 3 6 4 3 3" xfId="24083" xr:uid="{2A60F0FB-27E3-41EB-B99B-3B11D7C015D1}"/>
    <cellStyle name="20 % - Accent5 3 6 4 4" xfId="28297" xr:uid="{00F72B99-6802-4FFE-8304-3E8B97371AD7}"/>
    <cellStyle name="20 % - Accent5 3 6 4 5" xfId="15655" xr:uid="{C6CC08A8-6B30-40A4-9300-B9265AB5BD31}"/>
    <cellStyle name="20 % - Accent5 3 6 5" xfId="5117" xr:uid="{F19C714E-EC3F-4F5A-B0D1-6B0FC31A7E7F}"/>
    <cellStyle name="20 % - Accent5 3 6 5 2" xfId="30404" xr:uid="{57BAB0E4-239E-45BF-B1E9-2298CCBDE175}"/>
    <cellStyle name="20 % - Accent5 3 6 5 3" xfId="17762" xr:uid="{2200C43D-95E3-404E-8B7C-5E585C2B794A}"/>
    <cellStyle name="20 % - Accent5 3 6 6" xfId="9331" xr:uid="{72A504B8-24F4-49B0-8D41-4FD505DDEAEB}"/>
    <cellStyle name="20 % - Accent5 3 6 6 2" xfId="34618" xr:uid="{7C510A3D-B7FB-498F-84C3-01721EF2E057}"/>
    <cellStyle name="20 % - Accent5 3 6 6 3" xfId="21976" xr:uid="{A124DDDE-80E5-4BD7-B525-19CD5E22C38A}"/>
    <cellStyle name="20 % - Accent5 3 6 7" xfId="26190" xr:uid="{9C86157D-E124-4A18-AE97-A7FBCE77C502}"/>
    <cellStyle name="20 % - Accent5 3 6 8" xfId="13548" xr:uid="{88120BC0-9DB7-4C51-8952-7DF74FEB50B3}"/>
    <cellStyle name="20 % - Accent5 3 7" xfId="2300" xr:uid="{00000000-0005-0000-0000-00003E020000}"/>
    <cellStyle name="20 % - Accent5 3 7 2" xfId="4409" xr:uid="{2D99E848-BBC9-417D-8F0C-F47D45CF02D9}"/>
    <cellStyle name="20 % - Accent5 3 7 2 2" xfId="8624" xr:uid="{2140F15C-E5C1-40D4-9A4C-6E5CE0BEA69F}"/>
    <cellStyle name="20 % - Accent5 3 7 2 2 2" xfId="33911" xr:uid="{088C75DF-0D9C-48E7-930B-C3639E628AA6}"/>
    <cellStyle name="20 % - Accent5 3 7 2 2 3" xfId="21269" xr:uid="{351FF304-C82A-45D1-9762-E1F36D2325C7}"/>
    <cellStyle name="20 % - Accent5 3 7 2 3" xfId="12838" xr:uid="{54B33C3F-4872-4D2C-BA05-AD42E0379E3B}"/>
    <cellStyle name="20 % - Accent5 3 7 2 3 2" xfId="38125" xr:uid="{C64850FB-4583-45C5-939E-50DE1657A060}"/>
    <cellStyle name="20 % - Accent5 3 7 2 3 3" xfId="25483" xr:uid="{BFE6EC36-3E7A-4E3B-8D58-686D78E405C0}"/>
    <cellStyle name="20 % - Accent5 3 7 2 4" xfId="29697" xr:uid="{4E1B8B61-9360-4DED-916E-9A8038825AA8}"/>
    <cellStyle name="20 % - Accent5 3 7 2 5" xfId="17055" xr:uid="{22C6C055-DE7A-45D2-9FA4-B1819E980CFA}"/>
    <cellStyle name="20 % - Accent5 3 7 3" xfId="6517" xr:uid="{D29908FF-B780-4DFE-8119-E3A5CF8502F3}"/>
    <cellStyle name="20 % - Accent5 3 7 3 2" xfId="31804" xr:uid="{5EC0F21D-870A-43B7-A253-920C7412F1D7}"/>
    <cellStyle name="20 % - Accent5 3 7 3 3" xfId="19162" xr:uid="{8AABD74A-78A4-4668-8B68-73C9E4476FD7}"/>
    <cellStyle name="20 % - Accent5 3 7 4" xfId="10731" xr:uid="{FB4A4F90-005E-4D82-ADB6-191F5642D970}"/>
    <cellStyle name="20 % - Accent5 3 7 4 2" xfId="36018" xr:uid="{BBE6994C-F490-41A7-9455-1CA6FD11172D}"/>
    <cellStyle name="20 % - Accent5 3 7 4 3" xfId="23376" xr:uid="{3A039555-D9D7-4A32-8B49-A5F8821BB31C}"/>
    <cellStyle name="20 % - Accent5 3 7 5" xfId="27590" xr:uid="{12A1EE4E-D4BF-4115-92D3-0E23ADCF1DA1}"/>
    <cellStyle name="20 % - Accent5 3 7 6" xfId="14948" xr:uid="{FBA10A3D-3B29-490B-A1D4-28C46705E27B}"/>
    <cellStyle name="20 % - Accent5 3 8" xfId="1598" xr:uid="{00000000-0005-0000-0000-00003F020000}"/>
    <cellStyle name="20 % - Accent5 3 8 2" xfId="3707" xr:uid="{3ACCF391-E98F-4EAA-B11A-E625FC71F529}"/>
    <cellStyle name="20 % - Accent5 3 8 2 2" xfId="7922" xr:uid="{DABD83A1-D6F2-4C96-AFE2-A613FEF64524}"/>
    <cellStyle name="20 % - Accent5 3 8 2 2 2" xfId="33209" xr:uid="{A7F5771D-775B-4D33-8635-036EE269B13E}"/>
    <cellStyle name="20 % - Accent5 3 8 2 2 3" xfId="20567" xr:uid="{12EEBF1C-A688-4AFD-BE31-8A4CB52C2602}"/>
    <cellStyle name="20 % - Accent5 3 8 2 3" xfId="12136" xr:uid="{2DD11FFB-979C-4159-8DD3-C96DEEFB928A}"/>
    <cellStyle name="20 % - Accent5 3 8 2 3 2" xfId="37423" xr:uid="{3C49E142-A58E-42F1-9416-A9E968F372E8}"/>
    <cellStyle name="20 % - Accent5 3 8 2 3 3" xfId="24781" xr:uid="{F3F6DEE5-7CC1-4BC1-A394-F6211327C7C1}"/>
    <cellStyle name="20 % - Accent5 3 8 2 4" xfId="28995" xr:uid="{5DAA3343-224C-4228-86E8-F058B4AC0D55}"/>
    <cellStyle name="20 % - Accent5 3 8 2 5" xfId="16353" xr:uid="{C583B472-6F0F-4C46-BEF6-34D7C03561E8}"/>
    <cellStyle name="20 % - Accent5 3 8 3" xfId="5815" xr:uid="{5B0DD0BC-E135-4125-8AE2-505FB89354B1}"/>
    <cellStyle name="20 % - Accent5 3 8 3 2" xfId="31102" xr:uid="{D2B5C0F9-805D-40F8-B096-D702917AF8D3}"/>
    <cellStyle name="20 % - Accent5 3 8 3 3" xfId="18460" xr:uid="{6EB58921-4656-4997-9FDB-5185A0470131}"/>
    <cellStyle name="20 % - Accent5 3 8 4" xfId="10029" xr:uid="{2C55A7C7-653F-493E-851E-281CF5928B48}"/>
    <cellStyle name="20 % - Accent5 3 8 4 2" xfId="35316" xr:uid="{5CA437A3-9C3D-4D37-8087-13CA6366C255}"/>
    <cellStyle name="20 % - Accent5 3 8 4 3" xfId="22674" xr:uid="{6AA3577C-E0E3-4262-88AF-242936619081}"/>
    <cellStyle name="20 % - Accent5 3 8 5" xfId="26888" xr:uid="{82AFCFF7-7A8A-4914-BE06-90FD45D67E9E}"/>
    <cellStyle name="20 % - Accent5 3 8 6" xfId="14246" xr:uid="{B24EC221-5759-42E6-8FED-190A01C78187}"/>
    <cellStyle name="20 % - Accent5 3 9" xfId="3004" xr:uid="{F8303B40-847D-4692-9BAA-AAB8B98C472A}"/>
    <cellStyle name="20 % - Accent5 3 9 2" xfId="7219" xr:uid="{715F1FA7-6BA7-48EC-9EA4-F575EC464469}"/>
    <cellStyle name="20 % - Accent5 3 9 2 2" xfId="32506" xr:uid="{4C070ADD-858A-408C-A580-84320F5491F2}"/>
    <cellStyle name="20 % - Accent5 3 9 2 3" xfId="19864" xr:uid="{E93EC36B-3FB0-4EA6-9D2D-62070829B7BE}"/>
    <cellStyle name="20 % - Accent5 3 9 3" xfId="11433" xr:uid="{D996AD91-A5A9-424E-83F8-09AB4E9F4176}"/>
    <cellStyle name="20 % - Accent5 3 9 3 2" xfId="36720" xr:uid="{8E13E35B-F490-47C1-9732-BA4BFA2BA687}"/>
    <cellStyle name="20 % - Accent5 3 9 3 3" xfId="24078" xr:uid="{294B2E84-CBF9-41CA-9F46-B10B8C443790}"/>
    <cellStyle name="20 % - Accent5 3 9 4" xfId="28292" xr:uid="{10909979-6A40-4D66-BC5E-4B1B05290D11}"/>
    <cellStyle name="20 % - Accent5 3 9 5" xfId="15650" xr:uid="{1FE12DC2-26EE-43BE-91B7-8A61CC8662A1}"/>
    <cellStyle name="20 % - Accent5 3_20180507-BPEMS tableau de suivi ETP AVRIL test V2" xfId="227" xr:uid="{00000000-0005-0000-0000-000040020000}"/>
    <cellStyle name="20 % - Accent5 4" xfId="228" xr:uid="{00000000-0005-0000-0000-000041020000}"/>
    <cellStyle name="20 % - Accent5 4 10" xfId="5118" xr:uid="{0474AA91-9291-4169-9054-DAEB1969AA2F}"/>
    <cellStyle name="20 % - Accent5 4 10 2" xfId="30405" xr:uid="{956174B2-89B5-4874-9F46-D55FCBA12327}"/>
    <cellStyle name="20 % - Accent5 4 10 3" xfId="17763" xr:uid="{EDDFBCF4-0B67-491E-A0D7-8647A50D8BC1}"/>
    <cellStyle name="20 % - Accent5 4 11" xfId="9332" xr:uid="{E9CE8B7E-4921-4C2A-A1BF-9028C1523544}"/>
    <cellStyle name="20 % - Accent5 4 11 2" xfId="34619" xr:uid="{6C2175F4-E7E1-4D57-9164-0A3BB2A4426C}"/>
    <cellStyle name="20 % - Accent5 4 11 3" xfId="21977" xr:uid="{58B81F7B-5CB9-48ED-9FED-9B9334E17D73}"/>
    <cellStyle name="20 % - Accent5 4 12" xfId="26191" xr:uid="{61373E20-6FD9-48D7-99E8-8B07AB2F51E8}"/>
    <cellStyle name="20 % - Accent5 4 13" xfId="13549" xr:uid="{F0FF2895-4933-4D42-8987-4CCABEA7FEE1}"/>
    <cellStyle name="20 % - Accent5 4 2" xfId="229" xr:uid="{00000000-0005-0000-0000-000042020000}"/>
    <cellStyle name="20 % - Accent5 4 2 2" xfId="2307" xr:uid="{00000000-0005-0000-0000-000043020000}"/>
    <cellStyle name="20 % - Accent5 4 2 2 2" xfId="4416" xr:uid="{D0E4E568-45F3-48C4-8A29-77D2BBBF5375}"/>
    <cellStyle name="20 % - Accent5 4 2 2 2 2" xfId="8631" xr:uid="{2A2850F0-567C-4D51-96F3-49C0D12FA0F5}"/>
    <cellStyle name="20 % - Accent5 4 2 2 2 2 2" xfId="33918" xr:uid="{C96980BA-F71F-453F-BC03-EAEB3FEDB6A9}"/>
    <cellStyle name="20 % - Accent5 4 2 2 2 2 3" xfId="21276" xr:uid="{E8F8550D-925B-40DC-941C-3EC68EC2B86F}"/>
    <cellStyle name="20 % - Accent5 4 2 2 2 3" xfId="12845" xr:uid="{5FE77171-92A5-475A-9571-E24BD05E42EC}"/>
    <cellStyle name="20 % - Accent5 4 2 2 2 3 2" xfId="38132" xr:uid="{B1C18682-23C2-40EE-8AA6-214762AB1541}"/>
    <cellStyle name="20 % - Accent5 4 2 2 2 3 3" xfId="25490" xr:uid="{94E9C32C-F2B2-49E1-BCC0-3E69B757F0A3}"/>
    <cellStyle name="20 % - Accent5 4 2 2 2 4" xfId="29704" xr:uid="{EEB47E5A-5218-40F4-A3BD-FFA9F37CEFB2}"/>
    <cellStyle name="20 % - Accent5 4 2 2 2 5" xfId="17062" xr:uid="{7F343C69-5AA8-4069-B36B-462F7C83E124}"/>
    <cellStyle name="20 % - Accent5 4 2 2 3" xfId="6524" xr:uid="{E9F807AF-BB62-4374-B9E4-2850E4671ADB}"/>
    <cellStyle name="20 % - Accent5 4 2 2 3 2" xfId="31811" xr:uid="{863E50F1-DBAB-40FF-AE3C-09848AD1663C}"/>
    <cellStyle name="20 % - Accent5 4 2 2 3 3" xfId="19169" xr:uid="{1CA4C2A9-C089-4EB2-803C-FE079637EAF1}"/>
    <cellStyle name="20 % - Accent5 4 2 2 4" xfId="10738" xr:uid="{44474B7B-0E71-48EB-BFA6-34DA9301E710}"/>
    <cellStyle name="20 % - Accent5 4 2 2 4 2" xfId="36025" xr:uid="{6BCB161D-A1EF-4899-A02E-B6C109CD29E1}"/>
    <cellStyle name="20 % - Accent5 4 2 2 4 3" xfId="23383" xr:uid="{0DA6CB6F-CE34-492F-AD98-69BFEAAB0855}"/>
    <cellStyle name="20 % - Accent5 4 2 2 5" xfId="27597" xr:uid="{E09BBC83-E435-46BD-AF51-0CD67FB775CD}"/>
    <cellStyle name="20 % - Accent5 4 2 2 6" xfId="14955" xr:uid="{100B1CAF-390C-4564-B907-E67651A24F43}"/>
    <cellStyle name="20 % - Accent5 4 2 3" xfId="1605" xr:uid="{00000000-0005-0000-0000-000044020000}"/>
    <cellStyle name="20 % - Accent5 4 2 3 2" xfId="3714" xr:uid="{7FC64FCA-F2E4-4776-8BF7-BBE7AE1F4456}"/>
    <cellStyle name="20 % - Accent5 4 2 3 2 2" xfId="7929" xr:uid="{B8D8599C-1477-490B-83F0-7DC7D046EDDA}"/>
    <cellStyle name="20 % - Accent5 4 2 3 2 2 2" xfId="33216" xr:uid="{1AEA1007-918D-4938-A837-0B7AE4C55554}"/>
    <cellStyle name="20 % - Accent5 4 2 3 2 2 3" xfId="20574" xr:uid="{3359AAAE-AF9B-4ABA-9E3C-BABC2B909A9A}"/>
    <cellStyle name="20 % - Accent5 4 2 3 2 3" xfId="12143" xr:uid="{F801C1E5-4A91-4984-A186-F45EF2615E26}"/>
    <cellStyle name="20 % - Accent5 4 2 3 2 3 2" xfId="37430" xr:uid="{86A4FADB-4F53-40EF-B915-815430E17251}"/>
    <cellStyle name="20 % - Accent5 4 2 3 2 3 3" xfId="24788" xr:uid="{6B9918C1-015C-4C3C-8D2C-AB94871B6F21}"/>
    <cellStyle name="20 % - Accent5 4 2 3 2 4" xfId="29002" xr:uid="{05F307E8-0C91-4D2E-99A0-6276A15C6FA3}"/>
    <cellStyle name="20 % - Accent5 4 2 3 2 5" xfId="16360" xr:uid="{B860C931-BF34-4D65-BCAA-7F29C8219ED8}"/>
    <cellStyle name="20 % - Accent5 4 2 3 3" xfId="5822" xr:uid="{F5D91649-8282-4D01-A741-E1CD54988A77}"/>
    <cellStyle name="20 % - Accent5 4 2 3 3 2" xfId="31109" xr:uid="{C1957C95-F62D-478B-80DB-DFF414E5DE78}"/>
    <cellStyle name="20 % - Accent5 4 2 3 3 3" xfId="18467" xr:uid="{C30062B9-1A76-4293-A8BB-D66254B1689A}"/>
    <cellStyle name="20 % - Accent5 4 2 3 4" xfId="10036" xr:uid="{C06EBF89-947A-4629-A74A-91BCF19948D5}"/>
    <cellStyle name="20 % - Accent5 4 2 3 4 2" xfId="35323" xr:uid="{2B4F4BAF-A7BA-4861-A309-C7F04CFD11B1}"/>
    <cellStyle name="20 % - Accent5 4 2 3 4 3" xfId="22681" xr:uid="{3656204B-7AF2-41A7-9C00-E0CAD632DB1E}"/>
    <cellStyle name="20 % - Accent5 4 2 3 5" xfId="26895" xr:uid="{E6AAAFF0-4B68-428F-9F2C-8C6A0B1971F2}"/>
    <cellStyle name="20 % - Accent5 4 2 3 6" xfId="14253" xr:uid="{BDE96B38-3F49-4864-B340-39ECAD62E95F}"/>
    <cellStyle name="20 % - Accent5 4 2 4" xfId="3011" xr:uid="{CDA32CBF-21B5-478B-9973-B856D722A959}"/>
    <cellStyle name="20 % - Accent5 4 2 4 2" xfId="7226" xr:uid="{58A6928B-C5BA-46A3-B0BC-ED41772FDE73}"/>
    <cellStyle name="20 % - Accent5 4 2 4 2 2" xfId="32513" xr:uid="{37B934D6-9DB3-4829-805A-3AD56E9E5026}"/>
    <cellStyle name="20 % - Accent5 4 2 4 2 3" xfId="19871" xr:uid="{E2F456EA-C526-413E-B948-0AD4B93B86F9}"/>
    <cellStyle name="20 % - Accent5 4 2 4 3" xfId="11440" xr:uid="{6E1C5E10-1669-49F4-B11C-D717F6AC2642}"/>
    <cellStyle name="20 % - Accent5 4 2 4 3 2" xfId="36727" xr:uid="{FAB98B44-64C2-4FEA-8CFB-CBB8D6B5714E}"/>
    <cellStyle name="20 % - Accent5 4 2 4 3 3" xfId="24085" xr:uid="{015BADBF-20E5-49D4-9535-1D6CB1BB9C32}"/>
    <cellStyle name="20 % - Accent5 4 2 4 4" xfId="28299" xr:uid="{3F00D60C-9996-4F13-8572-16B1953D409B}"/>
    <cellStyle name="20 % - Accent5 4 2 4 5" xfId="15657" xr:uid="{823F8B00-CAFC-4396-91B0-334E0CEF15DE}"/>
    <cellStyle name="20 % - Accent5 4 2 5" xfId="5119" xr:uid="{9049EDB4-9A12-416F-81EC-CFCC182DF4D5}"/>
    <cellStyle name="20 % - Accent5 4 2 5 2" xfId="30406" xr:uid="{179D8049-6BC3-42D8-950F-408171A7DAA0}"/>
    <cellStyle name="20 % - Accent5 4 2 5 3" xfId="17764" xr:uid="{E490F7A4-C8AE-48F4-B553-9398F6813FE5}"/>
    <cellStyle name="20 % - Accent5 4 2 6" xfId="9333" xr:uid="{3D0BEBC9-43DD-4467-BB79-9384CF7D8D66}"/>
    <cellStyle name="20 % - Accent5 4 2 6 2" xfId="34620" xr:uid="{1300C754-B507-46EF-99DC-3B00BFC77C43}"/>
    <cellStyle name="20 % - Accent5 4 2 6 3" xfId="21978" xr:uid="{A1E8B1D8-8373-401F-8F10-6DAED8BED5C3}"/>
    <cellStyle name="20 % - Accent5 4 2 7" xfId="26192" xr:uid="{E26C583B-4607-4D67-B926-E65DB577AD55}"/>
    <cellStyle name="20 % - Accent5 4 2 8" xfId="13550" xr:uid="{2BC74108-88AE-4E31-AE38-F63667340B35}"/>
    <cellStyle name="20 % - Accent5 4 3" xfId="230" xr:uid="{00000000-0005-0000-0000-000045020000}"/>
    <cellStyle name="20 % - Accent5 4 3 2" xfId="2308" xr:uid="{00000000-0005-0000-0000-000046020000}"/>
    <cellStyle name="20 % - Accent5 4 3 2 2" xfId="4417" xr:uid="{809DF2B7-5D70-4041-A579-66E405461A26}"/>
    <cellStyle name="20 % - Accent5 4 3 2 2 2" xfId="8632" xr:uid="{30BF8E41-2A58-4429-B102-B44BBE615AF1}"/>
    <cellStyle name="20 % - Accent5 4 3 2 2 2 2" xfId="33919" xr:uid="{6237C413-1894-4A0A-B662-165F384DC9CF}"/>
    <cellStyle name="20 % - Accent5 4 3 2 2 2 3" xfId="21277" xr:uid="{94BFCBD0-C977-43ED-9662-D46ED324F5A7}"/>
    <cellStyle name="20 % - Accent5 4 3 2 2 3" xfId="12846" xr:uid="{1CF1DEBF-5B22-42D0-B31D-E936F5F813C0}"/>
    <cellStyle name="20 % - Accent5 4 3 2 2 3 2" xfId="38133" xr:uid="{34FD69C4-A394-4B57-AC97-22B1A4DB3A4B}"/>
    <cellStyle name="20 % - Accent5 4 3 2 2 3 3" xfId="25491" xr:uid="{7FBA6337-106D-4839-AEC9-7FBF5EDBFCC7}"/>
    <cellStyle name="20 % - Accent5 4 3 2 2 4" xfId="29705" xr:uid="{67407A54-4019-436C-8955-2C5DB11C9826}"/>
    <cellStyle name="20 % - Accent5 4 3 2 2 5" xfId="17063" xr:uid="{C81707F7-55B9-41F9-A77A-685388BCE583}"/>
    <cellStyle name="20 % - Accent5 4 3 2 3" xfId="6525" xr:uid="{7EC4A9D0-C9B2-4AD7-95D7-F8B021C2D9E3}"/>
    <cellStyle name="20 % - Accent5 4 3 2 3 2" xfId="31812" xr:uid="{D6FA8A67-41BE-4B2B-91BF-23A3FA448A0E}"/>
    <cellStyle name="20 % - Accent5 4 3 2 3 3" xfId="19170" xr:uid="{6CDB7092-59E3-4F4E-9A66-785A03191EE5}"/>
    <cellStyle name="20 % - Accent5 4 3 2 4" xfId="10739" xr:uid="{C44295C2-D462-4D48-8CAA-2934FFF6F576}"/>
    <cellStyle name="20 % - Accent5 4 3 2 4 2" xfId="36026" xr:uid="{4EF55F4B-D903-49CC-B974-0084A8B717A2}"/>
    <cellStyle name="20 % - Accent5 4 3 2 4 3" xfId="23384" xr:uid="{93EBE349-A029-4A0E-88DB-E347B28665AA}"/>
    <cellStyle name="20 % - Accent5 4 3 2 5" xfId="27598" xr:uid="{893988E9-D209-42BA-BE2F-31FF2893BDAD}"/>
    <cellStyle name="20 % - Accent5 4 3 2 6" xfId="14956" xr:uid="{38B8A820-BF4F-4AC4-A429-72A3FE400E08}"/>
    <cellStyle name="20 % - Accent5 4 3 3" xfId="1606" xr:uid="{00000000-0005-0000-0000-000047020000}"/>
    <cellStyle name="20 % - Accent5 4 3 3 2" xfId="3715" xr:uid="{FE117DE0-FA48-4718-870B-E2453AD27A7E}"/>
    <cellStyle name="20 % - Accent5 4 3 3 2 2" xfId="7930" xr:uid="{0E17077B-F7B2-4E91-9E2B-373231C5F07F}"/>
    <cellStyle name="20 % - Accent5 4 3 3 2 2 2" xfId="33217" xr:uid="{897EC177-5E0D-4515-B17D-7B7113641616}"/>
    <cellStyle name="20 % - Accent5 4 3 3 2 2 3" xfId="20575" xr:uid="{FA5004F5-3922-436F-BAC5-BC014755F5B3}"/>
    <cellStyle name="20 % - Accent5 4 3 3 2 3" xfId="12144" xr:uid="{E9217251-FF56-4524-A2A8-B813CBAE10F2}"/>
    <cellStyle name="20 % - Accent5 4 3 3 2 3 2" xfId="37431" xr:uid="{6C75794E-41CA-4A19-AB0E-BF947D3D584C}"/>
    <cellStyle name="20 % - Accent5 4 3 3 2 3 3" xfId="24789" xr:uid="{044E5A9D-503E-4645-ACBF-95AF8EF0E34C}"/>
    <cellStyle name="20 % - Accent5 4 3 3 2 4" xfId="29003" xr:uid="{591F671C-FD37-4402-A50C-E2FA3C71F5D7}"/>
    <cellStyle name="20 % - Accent5 4 3 3 2 5" xfId="16361" xr:uid="{FAFDD198-C061-4FA5-8546-22FDC2F9EB9C}"/>
    <cellStyle name="20 % - Accent5 4 3 3 3" xfId="5823" xr:uid="{9BC3166C-CDD5-45E4-80DC-426C2105E2D4}"/>
    <cellStyle name="20 % - Accent5 4 3 3 3 2" xfId="31110" xr:uid="{8E908833-C28B-44B4-9F9D-54F41F031E87}"/>
    <cellStyle name="20 % - Accent5 4 3 3 3 3" xfId="18468" xr:uid="{A72E404A-50C2-4A06-A988-3EC671AAC742}"/>
    <cellStyle name="20 % - Accent5 4 3 3 4" xfId="10037" xr:uid="{16963C16-22A6-41A7-8C31-9FC4DE5D63D3}"/>
    <cellStyle name="20 % - Accent5 4 3 3 4 2" xfId="35324" xr:uid="{2F263629-EE43-4651-BAA3-98BD77668458}"/>
    <cellStyle name="20 % - Accent5 4 3 3 4 3" xfId="22682" xr:uid="{6A1C1F85-A370-4522-9048-41C57D71ECC5}"/>
    <cellStyle name="20 % - Accent5 4 3 3 5" xfId="26896" xr:uid="{6767BBB4-D520-427C-AFAD-9F8F9697A1E2}"/>
    <cellStyle name="20 % - Accent5 4 3 3 6" xfId="14254" xr:uid="{07C4B6C3-A6AC-43C9-BF46-22CC477BB97A}"/>
    <cellStyle name="20 % - Accent5 4 3 4" xfId="3012" xr:uid="{38D96568-576A-4DA8-93F8-6B0E84591D4B}"/>
    <cellStyle name="20 % - Accent5 4 3 4 2" xfId="7227" xr:uid="{3399112C-684E-439C-B19E-AED82AD54FFE}"/>
    <cellStyle name="20 % - Accent5 4 3 4 2 2" xfId="32514" xr:uid="{25766E64-E580-47A2-B65E-911ACE3D34C2}"/>
    <cellStyle name="20 % - Accent5 4 3 4 2 3" xfId="19872" xr:uid="{D28AF87D-DC92-41E8-8FCF-16A36D2FA6F7}"/>
    <cellStyle name="20 % - Accent5 4 3 4 3" xfId="11441" xr:uid="{47EF6B44-4963-4766-A822-35C5C088C9BF}"/>
    <cellStyle name="20 % - Accent5 4 3 4 3 2" xfId="36728" xr:uid="{29D27063-FEF0-4303-A65E-A6ABB36AB9EE}"/>
    <cellStyle name="20 % - Accent5 4 3 4 3 3" xfId="24086" xr:uid="{7800CF04-059C-452F-82DD-5D4F263E0629}"/>
    <cellStyle name="20 % - Accent5 4 3 4 4" xfId="28300" xr:uid="{C957137B-4AC0-4C08-8A49-30CEA4E6F477}"/>
    <cellStyle name="20 % - Accent5 4 3 4 5" xfId="15658" xr:uid="{5C3ADC4B-D194-4BF5-ABA9-3BEE5E33A7DF}"/>
    <cellStyle name="20 % - Accent5 4 3 5" xfId="5120" xr:uid="{4CBCD417-D498-4258-A5DF-6D1D4B3C2F2B}"/>
    <cellStyle name="20 % - Accent5 4 3 5 2" xfId="30407" xr:uid="{38039DF8-F2A5-4C93-AD03-135DE64036DE}"/>
    <cellStyle name="20 % - Accent5 4 3 5 3" xfId="17765" xr:uid="{72BF7571-7C7C-484E-A22F-554D30501FE0}"/>
    <cellStyle name="20 % - Accent5 4 3 6" xfId="9334" xr:uid="{69A176B1-7554-4E5D-9BAD-E49C2B6AD107}"/>
    <cellStyle name="20 % - Accent5 4 3 6 2" xfId="34621" xr:uid="{692BF42B-8DDF-45B6-AA33-4B32CC36B0DA}"/>
    <cellStyle name="20 % - Accent5 4 3 6 3" xfId="21979" xr:uid="{1EA563DA-A4CD-4A90-997B-AC499B0D0ABA}"/>
    <cellStyle name="20 % - Accent5 4 3 7" xfId="26193" xr:uid="{2C4CDAF1-26FB-4BFE-8371-B949722F7A9F}"/>
    <cellStyle name="20 % - Accent5 4 3 8" xfId="13551" xr:uid="{95032ACC-1053-4A36-A889-8A9FB77CC662}"/>
    <cellStyle name="20 % - Accent5 4 4" xfId="231" xr:uid="{00000000-0005-0000-0000-000048020000}"/>
    <cellStyle name="20 % - Accent5 4 4 2" xfId="2309" xr:uid="{00000000-0005-0000-0000-000049020000}"/>
    <cellStyle name="20 % - Accent5 4 4 2 2" xfId="4418" xr:uid="{428D50D0-5478-4130-9E7A-4BB44BC55518}"/>
    <cellStyle name="20 % - Accent5 4 4 2 2 2" xfId="8633" xr:uid="{BA0A97DE-7A79-4F0E-819A-A0533B4FA3DB}"/>
    <cellStyle name="20 % - Accent5 4 4 2 2 2 2" xfId="33920" xr:uid="{B81A6842-2906-4C5A-B6FE-2C5F26FA7165}"/>
    <cellStyle name="20 % - Accent5 4 4 2 2 2 3" xfId="21278" xr:uid="{442368B8-87AB-4C0A-994A-6F60A485FE5D}"/>
    <cellStyle name="20 % - Accent5 4 4 2 2 3" xfId="12847" xr:uid="{1E5ACE61-53B4-440E-941D-495BB347C7CF}"/>
    <cellStyle name="20 % - Accent5 4 4 2 2 3 2" xfId="38134" xr:uid="{1A5033CC-E403-4A19-968E-75ADA04E5D97}"/>
    <cellStyle name="20 % - Accent5 4 4 2 2 3 3" xfId="25492" xr:uid="{945F076A-D0BA-4E35-B62A-DC705923E8CC}"/>
    <cellStyle name="20 % - Accent5 4 4 2 2 4" xfId="29706" xr:uid="{E90B3B87-B19C-4C5B-A1B1-9E0F3E4CFFBF}"/>
    <cellStyle name="20 % - Accent5 4 4 2 2 5" xfId="17064" xr:uid="{F8826CF2-8401-4D37-A851-A2FBB9C36461}"/>
    <cellStyle name="20 % - Accent5 4 4 2 3" xfId="6526" xr:uid="{1F042821-B4EA-460A-AB98-6EC6C958950F}"/>
    <cellStyle name="20 % - Accent5 4 4 2 3 2" xfId="31813" xr:uid="{24A2B904-16EC-4982-92F2-8211F3C18B02}"/>
    <cellStyle name="20 % - Accent5 4 4 2 3 3" xfId="19171" xr:uid="{7CD3A6B8-6161-48EE-A7E6-6B257F7B8066}"/>
    <cellStyle name="20 % - Accent5 4 4 2 4" xfId="10740" xr:uid="{94745849-5483-4DE5-88D5-70F8DFD140B7}"/>
    <cellStyle name="20 % - Accent5 4 4 2 4 2" xfId="36027" xr:uid="{88FBBD1D-6701-4B5B-87C8-367F864125E3}"/>
    <cellStyle name="20 % - Accent5 4 4 2 4 3" xfId="23385" xr:uid="{A3569685-C09C-4F6E-9BD8-F39BD07DCEF5}"/>
    <cellStyle name="20 % - Accent5 4 4 2 5" xfId="27599" xr:uid="{F4646591-18E0-44F8-8334-F0F4273FCBBA}"/>
    <cellStyle name="20 % - Accent5 4 4 2 6" xfId="14957" xr:uid="{6570CF16-1BCD-4378-B37E-821B013D0947}"/>
    <cellStyle name="20 % - Accent5 4 4 3" xfId="1607" xr:uid="{00000000-0005-0000-0000-00004A020000}"/>
    <cellStyle name="20 % - Accent5 4 4 3 2" xfId="3716" xr:uid="{C46893E7-F7C5-44D7-8D9B-4063243975C9}"/>
    <cellStyle name="20 % - Accent5 4 4 3 2 2" xfId="7931" xr:uid="{7B382611-F420-4276-A3F1-749C4A44972A}"/>
    <cellStyle name="20 % - Accent5 4 4 3 2 2 2" xfId="33218" xr:uid="{E0C1F410-A218-434A-AD2A-7FEC24045E5A}"/>
    <cellStyle name="20 % - Accent5 4 4 3 2 2 3" xfId="20576" xr:uid="{F8AA5964-6AF4-4588-88F0-3EE3538FFFF6}"/>
    <cellStyle name="20 % - Accent5 4 4 3 2 3" xfId="12145" xr:uid="{F47C72AC-F59D-47F4-BB68-0D985ECA2C0F}"/>
    <cellStyle name="20 % - Accent5 4 4 3 2 3 2" xfId="37432" xr:uid="{89172A39-7203-482F-8C8A-4274C0CA3B67}"/>
    <cellStyle name="20 % - Accent5 4 4 3 2 3 3" xfId="24790" xr:uid="{63BCD63B-1C98-4073-B69A-B0BF54F1CBBC}"/>
    <cellStyle name="20 % - Accent5 4 4 3 2 4" xfId="29004" xr:uid="{0B993764-4513-460F-A77D-402D352DE5F3}"/>
    <cellStyle name="20 % - Accent5 4 4 3 2 5" xfId="16362" xr:uid="{23FA32A6-1612-4FC7-B794-D1877121B34F}"/>
    <cellStyle name="20 % - Accent5 4 4 3 3" xfId="5824" xr:uid="{DF15508B-D42F-49D2-B3DF-8F9CF389B35D}"/>
    <cellStyle name="20 % - Accent5 4 4 3 3 2" xfId="31111" xr:uid="{9D06E2FC-0C78-4B0A-9442-9CB289DAA1A9}"/>
    <cellStyle name="20 % - Accent5 4 4 3 3 3" xfId="18469" xr:uid="{C3F49D81-BB7F-4738-9A5A-F7348E07D1FF}"/>
    <cellStyle name="20 % - Accent5 4 4 3 4" xfId="10038" xr:uid="{4B38728D-3260-42D2-9718-85620ACFBB2A}"/>
    <cellStyle name="20 % - Accent5 4 4 3 4 2" xfId="35325" xr:uid="{9EC430FA-8A64-4213-AE46-CA88D032A38C}"/>
    <cellStyle name="20 % - Accent5 4 4 3 4 3" xfId="22683" xr:uid="{48417D84-435E-4F21-84C6-501F2ADD5CB2}"/>
    <cellStyle name="20 % - Accent5 4 4 3 5" xfId="26897" xr:uid="{A07410F7-8AC5-48EC-8407-EC5810532A22}"/>
    <cellStyle name="20 % - Accent5 4 4 3 6" xfId="14255" xr:uid="{77014CC0-F2E7-41A9-9CD5-F869C2FD4435}"/>
    <cellStyle name="20 % - Accent5 4 4 4" xfId="3013" xr:uid="{057F1936-9C57-47A1-A107-1EDC2566327C}"/>
    <cellStyle name="20 % - Accent5 4 4 4 2" xfId="7228" xr:uid="{6816319F-9B10-4450-A764-80046789B3DB}"/>
    <cellStyle name="20 % - Accent5 4 4 4 2 2" xfId="32515" xr:uid="{0CBB9F54-52E4-44D6-9996-37195892D260}"/>
    <cellStyle name="20 % - Accent5 4 4 4 2 3" xfId="19873" xr:uid="{C1A8D730-5D92-4508-9550-EC8A8F780CE0}"/>
    <cellStyle name="20 % - Accent5 4 4 4 3" xfId="11442" xr:uid="{13646863-A26D-4857-B293-C2C6931418AA}"/>
    <cellStyle name="20 % - Accent5 4 4 4 3 2" xfId="36729" xr:uid="{B80B6924-8818-437A-80AD-BBFC6604B240}"/>
    <cellStyle name="20 % - Accent5 4 4 4 3 3" xfId="24087" xr:uid="{092D9385-E9F8-4FA7-BD41-CF2984AD51F5}"/>
    <cellStyle name="20 % - Accent5 4 4 4 4" xfId="28301" xr:uid="{E66CEB24-4B69-4067-83B7-2CBB96F4C59D}"/>
    <cellStyle name="20 % - Accent5 4 4 4 5" xfId="15659" xr:uid="{DB95E1D6-D7BB-4285-AA8D-09375266865A}"/>
    <cellStyle name="20 % - Accent5 4 4 5" xfId="5121" xr:uid="{E8CA4CAA-C431-47FE-A933-F76F06FFE68F}"/>
    <cellStyle name="20 % - Accent5 4 4 5 2" xfId="30408" xr:uid="{2F6EE109-9F37-43F5-8E8C-6C6C92F0B122}"/>
    <cellStyle name="20 % - Accent5 4 4 5 3" xfId="17766" xr:uid="{2A099B4B-568E-4FEE-93AE-797F33D84944}"/>
    <cellStyle name="20 % - Accent5 4 4 6" xfId="9335" xr:uid="{6E25B98C-A3F3-4BE6-B5D9-7FBB0575FA43}"/>
    <cellStyle name="20 % - Accent5 4 4 6 2" xfId="34622" xr:uid="{CD0FCEF2-5971-40EF-94C9-22C8B22E6D4E}"/>
    <cellStyle name="20 % - Accent5 4 4 6 3" xfId="21980" xr:uid="{99674736-FF9D-417C-AD1E-CBDE3AB6E125}"/>
    <cellStyle name="20 % - Accent5 4 4 7" xfId="26194" xr:uid="{2274FF49-342F-41B5-9024-6DDDBBF047E4}"/>
    <cellStyle name="20 % - Accent5 4 4 8" xfId="13552" xr:uid="{0A317CBC-4DE3-4172-BB0D-02E9197D30B5}"/>
    <cellStyle name="20 % - Accent5 4 5" xfId="232" xr:uid="{00000000-0005-0000-0000-00004B020000}"/>
    <cellStyle name="20 % - Accent5 4 5 2" xfId="2310" xr:uid="{00000000-0005-0000-0000-00004C020000}"/>
    <cellStyle name="20 % - Accent5 4 5 2 2" xfId="4419" xr:uid="{FC1D69A9-4A69-4A76-8DF2-7F0D888376B8}"/>
    <cellStyle name="20 % - Accent5 4 5 2 2 2" xfId="8634" xr:uid="{1B36422B-9BFC-4230-A589-F575E25A2C5F}"/>
    <cellStyle name="20 % - Accent5 4 5 2 2 2 2" xfId="33921" xr:uid="{CA739E4E-E0D8-446E-AD6A-112BDA717DF8}"/>
    <cellStyle name="20 % - Accent5 4 5 2 2 2 3" xfId="21279" xr:uid="{0EFFB7B0-D29D-47F9-900B-04599C25FEF5}"/>
    <cellStyle name="20 % - Accent5 4 5 2 2 3" xfId="12848" xr:uid="{228764EA-FC6E-43CB-8B63-842B397FED4D}"/>
    <cellStyle name="20 % - Accent5 4 5 2 2 3 2" xfId="38135" xr:uid="{22E9D696-7F9E-433C-8045-12DB7DCA4FB7}"/>
    <cellStyle name="20 % - Accent5 4 5 2 2 3 3" xfId="25493" xr:uid="{7E3EF7EE-8AF5-47E0-AF4B-3DF7AA126077}"/>
    <cellStyle name="20 % - Accent5 4 5 2 2 4" xfId="29707" xr:uid="{D17E95B8-8718-43B3-B483-0EE074EFA9FB}"/>
    <cellStyle name="20 % - Accent5 4 5 2 2 5" xfId="17065" xr:uid="{E5A9C1CE-41F0-446D-BF84-50A2F784A890}"/>
    <cellStyle name="20 % - Accent5 4 5 2 3" xfId="6527" xr:uid="{CD46F14D-EB6E-4D86-B5F9-BB6E458A8421}"/>
    <cellStyle name="20 % - Accent5 4 5 2 3 2" xfId="31814" xr:uid="{66067072-F44D-47C0-8629-1D8D8AD9FADE}"/>
    <cellStyle name="20 % - Accent5 4 5 2 3 3" xfId="19172" xr:uid="{7DFCE7BE-404B-49BA-94FB-CDD12DAD282D}"/>
    <cellStyle name="20 % - Accent5 4 5 2 4" xfId="10741" xr:uid="{2D38E20A-6002-42BE-9E29-FD6EF03EC29F}"/>
    <cellStyle name="20 % - Accent5 4 5 2 4 2" xfId="36028" xr:uid="{AFEBDB7C-F161-4E9F-A260-874B2D4CEE46}"/>
    <cellStyle name="20 % - Accent5 4 5 2 4 3" xfId="23386" xr:uid="{D561B426-C0CF-4F91-A9CE-2927FE27BEA5}"/>
    <cellStyle name="20 % - Accent5 4 5 2 5" xfId="27600" xr:uid="{A962A09B-C45D-401C-8251-A8857DCC8554}"/>
    <cellStyle name="20 % - Accent5 4 5 2 6" xfId="14958" xr:uid="{BF68F644-94A7-4579-80FF-A8FA2D1953DC}"/>
    <cellStyle name="20 % - Accent5 4 5 3" xfId="1608" xr:uid="{00000000-0005-0000-0000-00004D020000}"/>
    <cellStyle name="20 % - Accent5 4 5 3 2" xfId="3717" xr:uid="{59423FBA-F1D4-4A77-A429-E6D6B95A39F0}"/>
    <cellStyle name="20 % - Accent5 4 5 3 2 2" xfId="7932" xr:uid="{F06C695F-766A-40FC-84AD-8A48396886CB}"/>
    <cellStyle name="20 % - Accent5 4 5 3 2 2 2" xfId="33219" xr:uid="{0DC236B4-6733-4A07-A621-DB0A85066B56}"/>
    <cellStyle name="20 % - Accent5 4 5 3 2 2 3" xfId="20577" xr:uid="{349C3361-ED2C-4EEF-B443-657E4E21B68A}"/>
    <cellStyle name="20 % - Accent5 4 5 3 2 3" xfId="12146" xr:uid="{52807F2F-10D2-4D1C-9FFA-308C9898A42E}"/>
    <cellStyle name="20 % - Accent5 4 5 3 2 3 2" xfId="37433" xr:uid="{F85ADC6C-C8A4-4C0D-9751-B74918B95CD2}"/>
    <cellStyle name="20 % - Accent5 4 5 3 2 3 3" xfId="24791" xr:uid="{E424C164-5753-4F31-A29F-8163254A40A2}"/>
    <cellStyle name="20 % - Accent5 4 5 3 2 4" xfId="29005" xr:uid="{B8C88608-EF92-4C76-BEC5-6FD7543C410E}"/>
    <cellStyle name="20 % - Accent5 4 5 3 2 5" xfId="16363" xr:uid="{AF000525-B497-482B-B980-52FA2B84EFAA}"/>
    <cellStyle name="20 % - Accent5 4 5 3 3" xfId="5825" xr:uid="{C193F7F0-7DEA-4B6D-9B96-20AF458B6242}"/>
    <cellStyle name="20 % - Accent5 4 5 3 3 2" xfId="31112" xr:uid="{C2F08B3A-ED97-4D13-ACA5-57F3EC22E3FB}"/>
    <cellStyle name="20 % - Accent5 4 5 3 3 3" xfId="18470" xr:uid="{7A255F4A-6B46-4A53-9D11-282274F11D45}"/>
    <cellStyle name="20 % - Accent5 4 5 3 4" xfId="10039" xr:uid="{8C1114D4-0272-4910-B6B7-00472F8CAB83}"/>
    <cellStyle name="20 % - Accent5 4 5 3 4 2" xfId="35326" xr:uid="{18518534-B7AE-4915-B491-CE577C905A12}"/>
    <cellStyle name="20 % - Accent5 4 5 3 4 3" xfId="22684" xr:uid="{19DCE40E-7D37-4427-ADF1-EE695D7D6792}"/>
    <cellStyle name="20 % - Accent5 4 5 3 5" xfId="26898" xr:uid="{FC0B2217-B17C-4CE9-9AC5-FCED76BAD94F}"/>
    <cellStyle name="20 % - Accent5 4 5 3 6" xfId="14256" xr:uid="{E4BBC5C0-50CA-40EC-AD74-8BAB52BB0975}"/>
    <cellStyle name="20 % - Accent5 4 5 4" xfId="3014" xr:uid="{15080DD5-9E67-45B0-87DB-E8BDE3C8040B}"/>
    <cellStyle name="20 % - Accent5 4 5 4 2" xfId="7229" xr:uid="{33B7F070-1652-49A1-B523-8789501D4CDE}"/>
    <cellStyle name="20 % - Accent5 4 5 4 2 2" xfId="32516" xr:uid="{8D78DBFD-505F-47E2-9342-F63E396A2765}"/>
    <cellStyle name="20 % - Accent5 4 5 4 2 3" xfId="19874" xr:uid="{C36E168B-D0E0-4448-B60E-FFA3B3CEEEA5}"/>
    <cellStyle name="20 % - Accent5 4 5 4 3" xfId="11443" xr:uid="{B4C355D5-7607-4549-8FEB-651360762FD4}"/>
    <cellStyle name="20 % - Accent5 4 5 4 3 2" xfId="36730" xr:uid="{3003452C-57EB-4A40-BAF4-EAA62DB054E3}"/>
    <cellStyle name="20 % - Accent5 4 5 4 3 3" xfId="24088" xr:uid="{0E231487-2EEA-4B8B-A0D1-2EA41752F8DD}"/>
    <cellStyle name="20 % - Accent5 4 5 4 4" xfId="28302" xr:uid="{647E5CC3-83A8-48D1-BE86-6B86B9C9A937}"/>
    <cellStyle name="20 % - Accent5 4 5 4 5" xfId="15660" xr:uid="{D7645901-586B-405B-AF23-FEDBA03CBF94}"/>
    <cellStyle name="20 % - Accent5 4 5 5" xfId="5122" xr:uid="{0EF2B1A3-C848-4F0C-AE37-60BFD874D595}"/>
    <cellStyle name="20 % - Accent5 4 5 5 2" xfId="30409" xr:uid="{168A5CF8-0955-4C1E-B7FF-D941111584B7}"/>
    <cellStyle name="20 % - Accent5 4 5 5 3" xfId="17767" xr:uid="{7E445B1D-0BDB-4883-A16C-3A476DF9E83A}"/>
    <cellStyle name="20 % - Accent5 4 5 6" xfId="9336" xr:uid="{948AF7CE-2B83-4127-BEAC-E985092F750B}"/>
    <cellStyle name="20 % - Accent5 4 5 6 2" xfId="34623" xr:uid="{B9F3D5BB-C43D-4DB4-AB03-FF9AE6E48212}"/>
    <cellStyle name="20 % - Accent5 4 5 6 3" xfId="21981" xr:uid="{E1012F11-0FBF-445C-B2A3-C785DE5FAB5E}"/>
    <cellStyle name="20 % - Accent5 4 5 7" xfId="26195" xr:uid="{34A7E833-6689-499A-8099-B2CA32B91A83}"/>
    <cellStyle name="20 % - Accent5 4 5 8" xfId="13553" xr:uid="{FCDD3449-A138-4EC7-9AB8-C7F69DCC5D9C}"/>
    <cellStyle name="20 % - Accent5 4 6" xfId="233" xr:uid="{00000000-0005-0000-0000-00004E020000}"/>
    <cellStyle name="20 % - Accent5 4 6 2" xfId="2311" xr:uid="{00000000-0005-0000-0000-00004F020000}"/>
    <cellStyle name="20 % - Accent5 4 6 2 2" xfId="4420" xr:uid="{C1BEC11B-0A39-41A6-9680-D12F36DFEC67}"/>
    <cellStyle name="20 % - Accent5 4 6 2 2 2" xfId="8635" xr:uid="{ED40F7AF-BCD3-42FB-86A9-DD34189289E0}"/>
    <cellStyle name="20 % - Accent5 4 6 2 2 2 2" xfId="33922" xr:uid="{825DEE57-D32D-492F-B6E5-0CEF92A907DE}"/>
    <cellStyle name="20 % - Accent5 4 6 2 2 2 3" xfId="21280" xr:uid="{EE97EDBC-FE50-4EB1-BAE3-2C6C1979C840}"/>
    <cellStyle name="20 % - Accent5 4 6 2 2 3" xfId="12849" xr:uid="{A87D66FF-EBD8-4802-87B9-321922FCC82A}"/>
    <cellStyle name="20 % - Accent5 4 6 2 2 3 2" xfId="38136" xr:uid="{02A9E830-7E78-46F8-93B2-ED07F207A2CE}"/>
    <cellStyle name="20 % - Accent5 4 6 2 2 3 3" xfId="25494" xr:uid="{111AC1D4-EB0A-4004-AA79-F63A88621994}"/>
    <cellStyle name="20 % - Accent5 4 6 2 2 4" xfId="29708" xr:uid="{0CCEF01A-96DB-4D85-88EF-C1342534034E}"/>
    <cellStyle name="20 % - Accent5 4 6 2 2 5" xfId="17066" xr:uid="{11ADA324-0230-46FB-A3C8-D02A5475FCA0}"/>
    <cellStyle name="20 % - Accent5 4 6 2 3" xfId="6528" xr:uid="{67491C73-3139-462E-B14B-CA45049662A7}"/>
    <cellStyle name="20 % - Accent5 4 6 2 3 2" xfId="31815" xr:uid="{B9B57D3E-45B0-40ED-8F79-4EA21011434B}"/>
    <cellStyle name="20 % - Accent5 4 6 2 3 3" xfId="19173" xr:uid="{B34D5ADB-EDA2-4763-B597-B24FD891F3BA}"/>
    <cellStyle name="20 % - Accent5 4 6 2 4" xfId="10742" xr:uid="{3F0E8007-3E95-46E2-BC3B-540C994E7390}"/>
    <cellStyle name="20 % - Accent5 4 6 2 4 2" xfId="36029" xr:uid="{0A792A4E-F5EC-481E-930B-D134FD1594D0}"/>
    <cellStyle name="20 % - Accent5 4 6 2 4 3" xfId="23387" xr:uid="{74A21915-1684-4913-86A8-E8FCC4EBCDDB}"/>
    <cellStyle name="20 % - Accent5 4 6 2 5" xfId="27601" xr:uid="{BF70DD39-EA50-436B-BC42-5F25A3F2ED5A}"/>
    <cellStyle name="20 % - Accent5 4 6 2 6" xfId="14959" xr:uid="{62E9759C-F29D-4D1A-8F9A-9ED8D8C51110}"/>
    <cellStyle name="20 % - Accent5 4 6 3" xfId="1609" xr:uid="{00000000-0005-0000-0000-000050020000}"/>
    <cellStyle name="20 % - Accent5 4 6 3 2" xfId="3718" xr:uid="{ACD68423-C626-4579-9D46-F3AA78474DEC}"/>
    <cellStyle name="20 % - Accent5 4 6 3 2 2" xfId="7933" xr:uid="{F5031DC2-05CF-48D9-B587-378BDE14C0A6}"/>
    <cellStyle name="20 % - Accent5 4 6 3 2 2 2" xfId="33220" xr:uid="{5F3A2452-F3E4-4A52-8923-22F4FC6DA514}"/>
    <cellStyle name="20 % - Accent5 4 6 3 2 2 3" xfId="20578" xr:uid="{23BBFA48-93DF-462E-896B-617E81F63546}"/>
    <cellStyle name="20 % - Accent5 4 6 3 2 3" xfId="12147" xr:uid="{BF7E11D9-4655-47EE-B4DE-5E63B81D08C4}"/>
    <cellStyle name="20 % - Accent5 4 6 3 2 3 2" xfId="37434" xr:uid="{C774C276-17D5-4B91-9E7E-B693090918A4}"/>
    <cellStyle name="20 % - Accent5 4 6 3 2 3 3" xfId="24792" xr:uid="{305229B3-8453-4A32-B2FA-28E6004BB65B}"/>
    <cellStyle name="20 % - Accent5 4 6 3 2 4" xfId="29006" xr:uid="{BEE7AFA3-B1FD-4F16-B42F-D5E41537A3D6}"/>
    <cellStyle name="20 % - Accent5 4 6 3 2 5" xfId="16364" xr:uid="{9C2881C6-89BE-4189-8B7A-9CA0269CC391}"/>
    <cellStyle name="20 % - Accent5 4 6 3 3" xfId="5826" xr:uid="{0AC63BCD-E626-4291-85D3-67F6733A78BF}"/>
    <cellStyle name="20 % - Accent5 4 6 3 3 2" xfId="31113" xr:uid="{CF0200B9-9F14-41DF-B4B7-21D5EE683394}"/>
    <cellStyle name="20 % - Accent5 4 6 3 3 3" xfId="18471" xr:uid="{D28DEFDE-1A1D-4710-BA67-C66C644138A8}"/>
    <cellStyle name="20 % - Accent5 4 6 3 4" xfId="10040" xr:uid="{5E67FD30-4557-4F5F-A08A-741147BDD6FA}"/>
    <cellStyle name="20 % - Accent5 4 6 3 4 2" xfId="35327" xr:uid="{71CAC8B8-E9FC-4CFB-988D-8B83276F3D4A}"/>
    <cellStyle name="20 % - Accent5 4 6 3 4 3" xfId="22685" xr:uid="{177BDD6F-FC40-47F5-882C-643A0EEAF461}"/>
    <cellStyle name="20 % - Accent5 4 6 3 5" xfId="26899" xr:uid="{15ACB90D-5DD0-4751-9BCD-BC0AF1AA0612}"/>
    <cellStyle name="20 % - Accent5 4 6 3 6" xfId="14257" xr:uid="{65D66CF8-856C-419F-8CD2-2D10183B5199}"/>
    <cellStyle name="20 % - Accent5 4 6 4" xfId="3015" xr:uid="{C281756D-518F-4E6C-9053-772DCE781EA9}"/>
    <cellStyle name="20 % - Accent5 4 6 4 2" xfId="7230" xr:uid="{80F45004-FED8-4764-AA67-52D09D219B14}"/>
    <cellStyle name="20 % - Accent5 4 6 4 2 2" xfId="32517" xr:uid="{87C541A4-8F35-466E-AF75-D5EBB7D32635}"/>
    <cellStyle name="20 % - Accent5 4 6 4 2 3" xfId="19875" xr:uid="{FAE484F4-F063-4467-A6C4-3CE6329CFE20}"/>
    <cellStyle name="20 % - Accent5 4 6 4 3" xfId="11444" xr:uid="{37A6E70D-A853-42DD-B691-6F86022854FE}"/>
    <cellStyle name="20 % - Accent5 4 6 4 3 2" xfId="36731" xr:uid="{6CF502EF-3D2F-40BF-8377-CAA8461E6BEA}"/>
    <cellStyle name="20 % - Accent5 4 6 4 3 3" xfId="24089" xr:uid="{C6C7A65C-7300-4F22-9529-BB49BBA04A81}"/>
    <cellStyle name="20 % - Accent5 4 6 4 4" xfId="28303" xr:uid="{8FF3AC4F-5D4E-4B07-A335-8F07E8F75ED0}"/>
    <cellStyle name="20 % - Accent5 4 6 4 5" xfId="15661" xr:uid="{7391DFD8-0AEF-4ABA-9037-7E8FA5DE5F85}"/>
    <cellStyle name="20 % - Accent5 4 6 5" xfId="5123" xr:uid="{D5FBB6FC-E7A9-47AC-8C9C-6C1A17AEB438}"/>
    <cellStyle name="20 % - Accent5 4 6 5 2" xfId="30410" xr:uid="{67B7718A-4903-48AC-8C1F-F3B7B47A7D95}"/>
    <cellStyle name="20 % - Accent5 4 6 5 3" xfId="17768" xr:uid="{6DB9D44D-89DA-4864-B108-63B19A3B258C}"/>
    <cellStyle name="20 % - Accent5 4 6 6" xfId="9337" xr:uid="{12C14F28-40F2-455C-9247-2A925A2C74B9}"/>
    <cellStyle name="20 % - Accent5 4 6 6 2" xfId="34624" xr:uid="{14C4A767-2709-493D-B3F5-C91DFBF7F0DE}"/>
    <cellStyle name="20 % - Accent5 4 6 6 3" xfId="21982" xr:uid="{C7B83BEE-54B1-45C5-9FAC-2044F739446E}"/>
    <cellStyle name="20 % - Accent5 4 6 7" xfId="26196" xr:uid="{9B9BEBB6-FA9B-4051-8DE0-47CC1584C6B4}"/>
    <cellStyle name="20 % - Accent5 4 6 8" xfId="13554" xr:uid="{A9782B7A-9449-4605-9910-058BFED5063F}"/>
    <cellStyle name="20 % - Accent5 4 7" xfId="2306" xr:uid="{00000000-0005-0000-0000-000051020000}"/>
    <cellStyle name="20 % - Accent5 4 7 2" xfId="4415" xr:uid="{1AD96224-83CF-45CA-B286-D62AB5F732E3}"/>
    <cellStyle name="20 % - Accent5 4 7 2 2" xfId="8630" xr:uid="{1EC12AA2-B271-4A24-ADCC-7428460C614C}"/>
    <cellStyle name="20 % - Accent5 4 7 2 2 2" xfId="33917" xr:uid="{A9AF0D8D-6DF3-4876-B2DF-16E37ED33BBE}"/>
    <cellStyle name="20 % - Accent5 4 7 2 2 3" xfId="21275" xr:uid="{F2273FC0-2A0E-4EB5-A748-99E14E26FA91}"/>
    <cellStyle name="20 % - Accent5 4 7 2 3" xfId="12844" xr:uid="{30034C8B-E7C2-41D8-A02E-39F6587AF760}"/>
    <cellStyle name="20 % - Accent5 4 7 2 3 2" xfId="38131" xr:uid="{09F50734-5373-43A5-A477-16777E957FB2}"/>
    <cellStyle name="20 % - Accent5 4 7 2 3 3" xfId="25489" xr:uid="{C34CDDDB-A96A-4904-AFD3-FE77D69B963D}"/>
    <cellStyle name="20 % - Accent5 4 7 2 4" xfId="29703" xr:uid="{651CFB4E-C6E0-4C20-9A98-9C81B48ADD4A}"/>
    <cellStyle name="20 % - Accent5 4 7 2 5" xfId="17061" xr:uid="{4B531B7B-C8A0-4CB7-BB2F-1491B0FE9A1B}"/>
    <cellStyle name="20 % - Accent5 4 7 3" xfId="6523" xr:uid="{675E69E7-76F8-493B-A1F7-461F766A14AB}"/>
    <cellStyle name="20 % - Accent5 4 7 3 2" xfId="31810" xr:uid="{ABB369C1-8AD8-433B-B020-2FF26B0B125B}"/>
    <cellStyle name="20 % - Accent5 4 7 3 3" xfId="19168" xr:uid="{8F613F1B-5580-4E11-92BD-7C7AC63A7342}"/>
    <cellStyle name="20 % - Accent5 4 7 4" xfId="10737" xr:uid="{E22F403B-5263-44C5-9E1B-88E69C5250BF}"/>
    <cellStyle name="20 % - Accent5 4 7 4 2" xfId="36024" xr:uid="{3A5E831E-DC58-4300-A3B9-32D5B236BF06}"/>
    <cellStyle name="20 % - Accent5 4 7 4 3" xfId="23382" xr:uid="{31404C70-A32E-4E32-87E9-4D7CA44A3557}"/>
    <cellStyle name="20 % - Accent5 4 7 5" xfId="27596" xr:uid="{CB1984D1-EAE2-41E4-9EFB-CA0FCE11F4E9}"/>
    <cellStyle name="20 % - Accent5 4 7 6" xfId="14954" xr:uid="{FC129BD5-9F03-4CC8-AD2A-A9B5A73ADFD0}"/>
    <cellStyle name="20 % - Accent5 4 8" xfId="1604" xr:uid="{00000000-0005-0000-0000-000052020000}"/>
    <cellStyle name="20 % - Accent5 4 8 2" xfId="3713" xr:uid="{4ABD788A-1810-4B8C-A123-1B0B0BFC4C82}"/>
    <cellStyle name="20 % - Accent5 4 8 2 2" xfId="7928" xr:uid="{F0059150-D32E-4924-9641-54E3953C2B14}"/>
    <cellStyle name="20 % - Accent5 4 8 2 2 2" xfId="33215" xr:uid="{655701E7-139C-47FB-A620-DE564391BC5D}"/>
    <cellStyle name="20 % - Accent5 4 8 2 2 3" xfId="20573" xr:uid="{4A798B86-D4EF-4F2C-86C7-88A783C3B027}"/>
    <cellStyle name="20 % - Accent5 4 8 2 3" xfId="12142" xr:uid="{F9E11B34-6D28-405C-86F4-EC5604AD53A8}"/>
    <cellStyle name="20 % - Accent5 4 8 2 3 2" xfId="37429" xr:uid="{4810BD71-C519-49F9-9BD5-9A6BB98BC9D8}"/>
    <cellStyle name="20 % - Accent5 4 8 2 3 3" xfId="24787" xr:uid="{9B23FBC0-162A-4EF2-B9F2-EEBF1495FE0E}"/>
    <cellStyle name="20 % - Accent5 4 8 2 4" xfId="29001" xr:uid="{5C9A7D26-0586-4958-BB9B-5A9D64F9FDEC}"/>
    <cellStyle name="20 % - Accent5 4 8 2 5" xfId="16359" xr:uid="{84D9FD62-3ECB-4226-A477-AD70CA33381C}"/>
    <cellStyle name="20 % - Accent5 4 8 3" xfId="5821" xr:uid="{CA9AF32F-FE8B-4865-B03B-3EA8BB544499}"/>
    <cellStyle name="20 % - Accent5 4 8 3 2" xfId="31108" xr:uid="{19D1CBD6-F734-42CF-B37F-9C289AEC20F1}"/>
    <cellStyle name="20 % - Accent5 4 8 3 3" xfId="18466" xr:uid="{9F42F3D6-3891-4720-B04F-B9D8927D5F2B}"/>
    <cellStyle name="20 % - Accent5 4 8 4" xfId="10035" xr:uid="{3A09587C-6691-4A43-AE1F-07850DDC9584}"/>
    <cellStyle name="20 % - Accent5 4 8 4 2" xfId="35322" xr:uid="{12599A13-561C-4AC7-9A5D-5C4FB378A799}"/>
    <cellStyle name="20 % - Accent5 4 8 4 3" xfId="22680" xr:uid="{18A60F6E-FAFE-4A06-82A9-691679898D64}"/>
    <cellStyle name="20 % - Accent5 4 8 5" xfId="26894" xr:uid="{6E1D23C4-0DCD-4A30-B000-84085B25E4BD}"/>
    <cellStyle name="20 % - Accent5 4 8 6" xfId="14252" xr:uid="{6E10BEDC-1808-48D2-AA86-45D4BB250B3C}"/>
    <cellStyle name="20 % - Accent5 4 9" xfId="3010" xr:uid="{FAD51A78-7471-4FDB-AF73-932F57EE0A65}"/>
    <cellStyle name="20 % - Accent5 4 9 2" xfId="7225" xr:uid="{1F3D93AE-D4AF-48D8-A2A8-F8FA1A07E257}"/>
    <cellStyle name="20 % - Accent5 4 9 2 2" xfId="32512" xr:uid="{5A7445E8-2E7F-4186-9A0A-A25C3AB4B93B}"/>
    <cellStyle name="20 % - Accent5 4 9 2 3" xfId="19870" xr:uid="{960F9384-9CA5-4AC8-87E2-DA8426B4D8E5}"/>
    <cellStyle name="20 % - Accent5 4 9 3" xfId="11439" xr:uid="{1A7155D3-09BE-4477-8343-1B41717ECAE7}"/>
    <cellStyle name="20 % - Accent5 4 9 3 2" xfId="36726" xr:uid="{A797FA5B-C0C1-4834-A16D-278570B2358A}"/>
    <cellStyle name="20 % - Accent5 4 9 3 3" xfId="24084" xr:uid="{CB1CF238-A213-4B8F-819F-18BDEC09A857}"/>
    <cellStyle name="20 % - Accent5 4 9 4" xfId="28298" xr:uid="{4E50927B-E3E7-4A5C-AA95-EBD425633F7D}"/>
    <cellStyle name="20 % - Accent5 4 9 5" xfId="15656" xr:uid="{B4BB834B-094C-44FB-A755-9FA9B99C5B7B}"/>
    <cellStyle name="20 % - Accent5 4_20180507-BPEMS tableau de suivi ETP AVRIL test V2" xfId="234" xr:uid="{00000000-0005-0000-0000-000053020000}"/>
    <cellStyle name="20 % - Accent5 5" xfId="235" xr:uid="{00000000-0005-0000-0000-000054020000}"/>
    <cellStyle name="20 % - Accent5 6" xfId="236" xr:uid="{00000000-0005-0000-0000-000055020000}"/>
    <cellStyle name="20 % - Accent5 6 2" xfId="2312" xr:uid="{00000000-0005-0000-0000-000056020000}"/>
    <cellStyle name="20 % - Accent5 6 2 2" xfId="4421" xr:uid="{409757E4-A6C4-4AFD-B4C3-01469F838742}"/>
    <cellStyle name="20 % - Accent5 6 2 2 2" xfId="8636" xr:uid="{A29309AE-1333-49C7-85C6-078B19571C3D}"/>
    <cellStyle name="20 % - Accent5 6 2 2 2 2" xfId="33923" xr:uid="{654728C5-09CB-480A-AA55-A6708C7553DC}"/>
    <cellStyle name="20 % - Accent5 6 2 2 2 3" xfId="21281" xr:uid="{29B908AE-CB8C-464B-9B6D-652F5D9DA675}"/>
    <cellStyle name="20 % - Accent5 6 2 2 3" xfId="12850" xr:uid="{49E5B035-6681-4DAF-92D3-776BED69E019}"/>
    <cellStyle name="20 % - Accent5 6 2 2 3 2" xfId="38137" xr:uid="{BB8957C0-09C4-46C7-BBDD-E1D38EED89F9}"/>
    <cellStyle name="20 % - Accent5 6 2 2 3 3" xfId="25495" xr:uid="{B3FAE42F-62C6-489D-B9DF-6C0875E16C7E}"/>
    <cellStyle name="20 % - Accent5 6 2 2 4" xfId="29709" xr:uid="{608EF3DF-B357-4803-9224-BC311D221F17}"/>
    <cellStyle name="20 % - Accent5 6 2 2 5" xfId="17067" xr:uid="{C0B59F0A-358C-4A0D-98AC-2DBD1D8E978D}"/>
    <cellStyle name="20 % - Accent5 6 2 3" xfId="6529" xr:uid="{2276803D-9D71-4F75-8359-63C70CEEAFE0}"/>
    <cellStyle name="20 % - Accent5 6 2 3 2" xfId="31816" xr:uid="{2B2CDCC3-D979-42B4-B30C-54875AF6F3F7}"/>
    <cellStyle name="20 % - Accent5 6 2 3 3" xfId="19174" xr:uid="{F9C16044-D515-492E-BAF3-A2926E69DD25}"/>
    <cellStyle name="20 % - Accent5 6 2 4" xfId="10743" xr:uid="{31D217BC-14B1-4C10-A7DA-1E934438B858}"/>
    <cellStyle name="20 % - Accent5 6 2 4 2" xfId="36030" xr:uid="{1D31F8CE-299D-4B7A-890B-05268D17712E}"/>
    <cellStyle name="20 % - Accent5 6 2 4 3" xfId="23388" xr:uid="{D889B951-037E-495B-A9D6-78A21180CA55}"/>
    <cellStyle name="20 % - Accent5 6 2 5" xfId="27602" xr:uid="{0C445774-0E9E-4FD2-92ED-05F3C960506C}"/>
    <cellStyle name="20 % - Accent5 6 2 6" xfId="14960" xr:uid="{32D0D235-DD12-4D50-B71C-8796BE951F6A}"/>
    <cellStyle name="20 % - Accent5 6 3" xfId="1610" xr:uid="{00000000-0005-0000-0000-000057020000}"/>
    <cellStyle name="20 % - Accent5 6 3 2" xfId="3719" xr:uid="{169C09D5-0BA9-4BB7-BC81-DA4DF9BA7883}"/>
    <cellStyle name="20 % - Accent5 6 3 2 2" xfId="7934" xr:uid="{77423BF7-0AEE-4CD6-9B9B-0C8BEED28159}"/>
    <cellStyle name="20 % - Accent5 6 3 2 2 2" xfId="33221" xr:uid="{EC3D9317-94A9-4018-8D5D-2C31A5EE4499}"/>
    <cellStyle name="20 % - Accent5 6 3 2 2 3" xfId="20579" xr:uid="{B492F8C5-5781-4B8C-8FBE-57BED5E98C4A}"/>
    <cellStyle name="20 % - Accent5 6 3 2 3" xfId="12148" xr:uid="{07581B45-5D33-4019-9F3B-DF56CAAA64C1}"/>
    <cellStyle name="20 % - Accent5 6 3 2 3 2" xfId="37435" xr:uid="{E8964993-2011-4AE7-A6D0-89D50BA80C12}"/>
    <cellStyle name="20 % - Accent5 6 3 2 3 3" xfId="24793" xr:uid="{1B09D926-124A-400B-8B26-75D42B03EA2D}"/>
    <cellStyle name="20 % - Accent5 6 3 2 4" xfId="29007" xr:uid="{21C0BF8F-8166-4B40-961F-3B6FE01321B9}"/>
    <cellStyle name="20 % - Accent5 6 3 2 5" xfId="16365" xr:uid="{1858C879-F82E-4E04-9F7E-EBEAAEAFCBBC}"/>
    <cellStyle name="20 % - Accent5 6 3 3" xfId="5827" xr:uid="{4FF9B938-64E4-4F81-930F-863BE6829F76}"/>
    <cellStyle name="20 % - Accent5 6 3 3 2" xfId="31114" xr:uid="{BF68F7B4-8254-4F9F-BDB1-221A1BA271D9}"/>
    <cellStyle name="20 % - Accent5 6 3 3 3" xfId="18472" xr:uid="{5527B337-B19D-4C6D-9464-63F993C94D02}"/>
    <cellStyle name="20 % - Accent5 6 3 4" xfId="10041" xr:uid="{F65AAD55-F6D2-4D40-8A8D-D81F4FA59C09}"/>
    <cellStyle name="20 % - Accent5 6 3 4 2" xfId="35328" xr:uid="{6BEBDAEE-9C99-4BF8-80F4-64033DBB4930}"/>
    <cellStyle name="20 % - Accent5 6 3 4 3" xfId="22686" xr:uid="{49204679-6155-4112-959C-4FDB312E026C}"/>
    <cellStyle name="20 % - Accent5 6 3 5" xfId="26900" xr:uid="{A9F0D620-9BBE-49A0-A161-DE4C88624439}"/>
    <cellStyle name="20 % - Accent5 6 3 6" xfId="14258" xr:uid="{00B6D984-6651-4D19-B8E1-3A45429782F8}"/>
    <cellStyle name="20 % - Accent5 6 4" xfId="3016" xr:uid="{7D372565-92FB-4961-9F6D-F1E6E801F065}"/>
    <cellStyle name="20 % - Accent5 6 4 2" xfId="7231" xr:uid="{85B52967-F89D-46F2-9224-AA94116ADAEF}"/>
    <cellStyle name="20 % - Accent5 6 4 2 2" xfId="32518" xr:uid="{C07A3D41-BD98-4FD5-808E-2FAB61EAF587}"/>
    <cellStyle name="20 % - Accent5 6 4 2 3" xfId="19876" xr:uid="{23427B32-1DC0-46E6-A671-31908FD3D4A8}"/>
    <cellStyle name="20 % - Accent5 6 4 3" xfId="11445" xr:uid="{CC0B15C7-1D32-4094-8FB7-49B8A175633A}"/>
    <cellStyle name="20 % - Accent5 6 4 3 2" xfId="36732" xr:uid="{E4565B20-5304-477A-9C8F-6CDE25B4329B}"/>
    <cellStyle name="20 % - Accent5 6 4 3 3" xfId="24090" xr:uid="{93C31656-4182-4BFB-8132-EDD4C3115927}"/>
    <cellStyle name="20 % - Accent5 6 4 4" xfId="28304" xr:uid="{B7E757D7-7BA4-4E6F-82C5-4A398AB144AA}"/>
    <cellStyle name="20 % - Accent5 6 4 5" xfId="15662" xr:uid="{6483E1A9-F487-4F35-8E0D-B7CCA18C9337}"/>
    <cellStyle name="20 % - Accent5 6 5" xfId="5124" xr:uid="{254F301E-3E83-4D9C-B450-A25FF675FEEA}"/>
    <cellStyle name="20 % - Accent5 6 5 2" xfId="30411" xr:uid="{EF97739C-2D1F-450C-B37F-BA4FE52D1A5A}"/>
    <cellStyle name="20 % - Accent5 6 5 3" xfId="17769" xr:uid="{5296DAF8-21A5-42B0-A8BA-DE3681B991A7}"/>
    <cellStyle name="20 % - Accent5 6 6" xfId="9338" xr:uid="{160AF596-83AC-4775-BDEF-0BFE6B46AF93}"/>
    <cellStyle name="20 % - Accent5 6 6 2" xfId="34625" xr:uid="{79E364D3-3E26-479A-A7C4-016A79B4DC00}"/>
    <cellStyle name="20 % - Accent5 6 6 3" xfId="21983" xr:uid="{5D48C5B3-AF8E-4DBC-B120-A3E6E0AC0606}"/>
    <cellStyle name="20 % - Accent5 6 7" xfId="26197" xr:uid="{1674FD47-6768-4615-85B7-9BE4F339D28F}"/>
    <cellStyle name="20 % - Accent5 6 8" xfId="13555" xr:uid="{5C33B6C8-1ECF-4099-BC67-F9E08C00FBC6}"/>
    <cellStyle name="20 % - Accent5 7" xfId="237" xr:uid="{00000000-0005-0000-0000-000058020000}"/>
    <cellStyle name="20 % - Accent5 7 2" xfId="2313" xr:uid="{00000000-0005-0000-0000-000059020000}"/>
    <cellStyle name="20 % - Accent5 7 2 2" xfId="4422" xr:uid="{01A3D555-E2A8-442D-9889-E96439C7DF17}"/>
    <cellStyle name="20 % - Accent5 7 2 2 2" xfId="8637" xr:uid="{0B326644-7981-459C-A6C7-822A8A119410}"/>
    <cellStyle name="20 % - Accent5 7 2 2 2 2" xfId="33924" xr:uid="{72AA5046-7DFB-4BC8-B115-534FA53BDF1F}"/>
    <cellStyle name="20 % - Accent5 7 2 2 2 3" xfId="21282" xr:uid="{9FB21BE3-9AB7-4464-8944-B36BE08CB0C2}"/>
    <cellStyle name="20 % - Accent5 7 2 2 3" xfId="12851" xr:uid="{6CF01A9D-CDB8-4449-A9F3-A8208A9545DB}"/>
    <cellStyle name="20 % - Accent5 7 2 2 3 2" xfId="38138" xr:uid="{70702980-44FF-448E-8264-268E2CD117DF}"/>
    <cellStyle name="20 % - Accent5 7 2 2 3 3" xfId="25496" xr:uid="{60484390-052D-4EA4-804F-9D069D1DEA02}"/>
    <cellStyle name="20 % - Accent5 7 2 2 4" xfId="29710" xr:uid="{838D6296-6E59-4F4E-A600-BFD91160BED3}"/>
    <cellStyle name="20 % - Accent5 7 2 2 5" xfId="17068" xr:uid="{81B5344B-3B64-4855-896C-586DC5D14731}"/>
    <cellStyle name="20 % - Accent5 7 2 3" xfId="6530" xr:uid="{AD9D25C2-863E-463E-881C-BCEA852F43D1}"/>
    <cellStyle name="20 % - Accent5 7 2 3 2" xfId="31817" xr:uid="{92D79D1A-3DCB-4947-AB32-8E3D63C5A990}"/>
    <cellStyle name="20 % - Accent5 7 2 3 3" xfId="19175" xr:uid="{A6720CC6-444C-455D-AB16-BEE961A28D72}"/>
    <cellStyle name="20 % - Accent5 7 2 4" xfId="10744" xr:uid="{9F2083B4-A33E-4257-B414-CE73051F8A02}"/>
    <cellStyle name="20 % - Accent5 7 2 4 2" xfId="36031" xr:uid="{53874DB4-23C6-4F4E-B16A-121282CEA259}"/>
    <cellStyle name="20 % - Accent5 7 2 4 3" xfId="23389" xr:uid="{46596DF8-1D69-47B1-AAEE-69E336F22314}"/>
    <cellStyle name="20 % - Accent5 7 2 5" xfId="27603" xr:uid="{0FD83298-C929-4CED-9B90-5471D69A2341}"/>
    <cellStyle name="20 % - Accent5 7 2 6" xfId="14961" xr:uid="{DFCB6FE2-1112-46B1-87D1-C0F57B03972A}"/>
    <cellStyle name="20 % - Accent5 7 3" xfId="1611" xr:uid="{00000000-0005-0000-0000-00005A020000}"/>
    <cellStyle name="20 % - Accent5 7 3 2" xfId="3720" xr:uid="{BB67C1DF-F268-44AB-BB42-874AC2DE01FA}"/>
    <cellStyle name="20 % - Accent5 7 3 2 2" xfId="7935" xr:uid="{FA43B8DC-5CDE-44CD-8BCF-1795E2C752D6}"/>
    <cellStyle name="20 % - Accent5 7 3 2 2 2" xfId="33222" xr:uid="{1378D3E8-7131-4204-956D-A771EE004D14}"/>
    <cellStyle name="20 % - Accent5 7 3 2 2 3" xfId="20580" xr:uid="{A5B5CBE8-DF40-46BB-A541-42BCD8A1ADA4}"/>
    <cellStyle name="20 % - Accent5 7 3 2 3" xfId="12149" xr:uid="{D1392E89-A039-4E7A-8888-94AF1FED170B}"/>
    <cellStyle name="20 % - Accent5 7 3 2 3 2" xfId="37436" xr:uid="{EE721756-423B-4979-AE5D-D120C8F26472}"/>
    <cellStyle name="20 % - Accent5 7 3 2 3 3" xfId="24794" xr:uid="{7ECD330E-9191-4547-9AB7-6AB5126F1B38}"/>
    <cellStyle name="20 % - Accent5 7 3 2 4" xfId="29008" xr:uid="{F4A67066-CB83-4365-AA5C-C0171D9042DB}"/>
    <cellStyle name="20 % - Accent5 7 3 2 5" xfId="16366" xr:uid="{8993DDB9-EE1C-4F96-8DB7-2015C6FDC768}"/>
    <cellStyle name="20 % - Accent5 7 3 3" xfId="5828" xr:uid="{5D1B6A3E-B4DE-45D6-943E-F3C0A10B36B0}"/>
    <cellStyle name="20 % - Accent5 7 3 3 2" xfId="31115" xr:uid="{2E95968E-3674-4048-8F11-C6E6F2A1996A}"/>
    <cellStyle name="20 % - Accent5 7 3 3 3" xfId="18473" xr:uid="{58ABED68-9871-45C5-A297-A754F4AC3CD8}"/>
    <cellStyle name="20 % - Accent5 7 3 4" xfId="10042" xr:uid="{43CAAE53-7BF8-47EC-9BAA-E2F93DE55C38}"/>
    <cellStyle name="20 % - Accent5 7 3 4 2" xfId="35329" xr:uid="{40EC1E45-56F4-44F9-A0E1-7D14452C2E35}"/>
    <cellStyle name="20 % - Accent5 7 3 4 3" xfId="22687" xr:uid="{63A9C2AA-7C49-43FF-8700-10CF21C56DF3}"/>
    <cellStyle name="20 % - Accent5 7 3 5" xfId="26901" xr:uid="{DC59802E-132F-4117-AFCC-20475BC99C94}"/>
    <cellStyle name="20 % - Accent5 7 3 6" xfId="14259" xr:uid="{2486DDC1-70D9-4C45-8370-BC157A7719BC}"/>
    <cellStyle name="20 % - Accent5 7 4" xfId="3017" xr:uid="{41B4C6BC-BCE4-4056-B879-9A0EFA8AD27F}"/>
    <cellStyle name="20 % - Accent5 7 4 2" xfId="7232" xr:uid="{1D41E4A2-A980-48E0-BE24-D05611058001}"/>
    <cellStyle name="20 % - Accent5 7 4 2 2" xfId="32519" xr:uid="{67440B6B-68BF-430B-ABFC-9491AB04CCFE}"/>
    <cellStyle name="20 % - Accent5 7 4 2 3" xfId="19877" xr:uid="{AEB259CF-36C2-47B5-AB01-58E0A97B8B1F}"/>
    <cellStyle name="20 % - Accent5 7 4 3" xfId="11446" xr:uid="{732F197A-DE8B-48EF-B939-5AACD0E6434C}"/>
    <cellStyle name="20 % - Accent5 7 4 3 2" xfId="36733" xr:uid="{87770CB4-8DFF-4795-9931-93BEB89ADE23}"/>
    <cellStyle name="20 % - Accent5 7 4 3 3" xfId="24091" xr:uid="{9CEBDD56-2859-4681-BDA4-98C907AF2AC2}"/>
    <cellStyle name="20 % - Accent5 7 4 4" xfId="28305" xr:uid="{3D616CD4-4DD7-4B34-A580-65F72CE6740F}"/>
    <cellStyle name="20 % - Accent5 7 4 5" xfId="15663" xr:uid="{1E14CE3B-964D-456C-B33E-07DD4BB4A4B5}"/>
    <cellStyle name="20 % - Accent5 7 5" xfId="5125" xr:uid="{6AC4C986-0D08-4E73-8BF0-8217C4BCEACE}"/>
    <cellStyle name="20 % - Accent5 7 5 2" xfId="30412" xr:uid="{D870BEC3-F83A-4E6F-8BC0-1C6B21432CEC}"/>
    <cellStyle name="20 % - Accent5 7 5 3" xfId="17770" xr:uid="{6B84FFAC-FC89-4BF0-9D24-F4692E433232}"/>
    <cellStyle name="20 % - Accent5 7 6" xfId="9339" xr:uid="{0B39B4C5-4491-4A02-B823-FFAD6D3F27B3}"/>
    <cellStyle name="20 % - Accent5 7 6 2" xfId="34626" xr:uid="{81BF896F-F45A-4EFC-AC55-1E595201B650}"/>
    <cellStyle name="20 % - Accent5 7 6 3" xfId="21984" xr:uid="{F054259C-C881-4EDF-BEBB-0BA27D04CD68}"/>
    <cellStyle name="20 % - Accent5 7 7" xfId="26198" xr:uid="{6A72DE25-C765-4024-ABE8-E332FE581899}"/>
    <cellStyle name="20 % - Accent5 7 8" xfId="13556" xr:uid="{B9633711-23F9-4DFF-979D-F9B6B1C862FF}"/>
    <cellStyle name="20 % - Accent5 8" xfId="238" xr:uid="{00000000-0005-0000-0000-00005B020000}"/>
    <cellStyle name="20 % - Accent5 8 2" xfId="2314" xr:uid="{00000000-0005-0000-0000-00005C020000}"/>
    <cellStyle name="20 % - Accent5 8 2 2" xfId="4423" xr:uid="{C1159AE5-D989-43FB-9335-F0CBF4E8A55C}"/>
    <cellStyle name="20 % - Accent5 8 2 2 2" xfId="8638" xr:uid="{E62BFFD7-8A1B-4C26-9F2B-163E776500B9}"/>
    <cellStyle name="20 % - Accent5 8 2 2 2 2" xfId="33925" xr:uid="{D4490E8C-4E37-4624-B199-6CBE65BCB961}"/>
    <cellStyle name="20 % - Accent5 8 2 2 2 3" xfId="21283" xr:uid="{4F86F5A5-6D65-46B6-9657-CB95056EBE44}"/>
    <cellStyle name="20 % - Accent5 8 2 2 3" xfId="12852" xr:uid="{292A4AC0-AFA4-4EF9-A39B-39E140052EA4}"/>
    <cellStyle name="20 % - Accent5 8 2 2 3 2" xfId="38139" xr:uid="{C66772AF-6D0A-4228-AFC0-FCFCE342CA8E}"/>
    <cellStyle name="20 % - Accent5 8 2 2 3 3" xfId="25497" xr:uid="{F3C2E093-00F4-415E-9239-3FC53A4D1E64}"/>
    <cellStyle name="20 % - Accent5 8 2 2 4" xfId="29711" xr:uid="{E4EC87D4-4A13-42F8-9579-0288AC4C034F}"/>
    <cellStyle name="20 % - Accent5 8 2 2 5" xfId="17069" xr:uid="{F3449D79-290A-4C09-8AA7-A24F84F03FD8}"/>
    <cellStyle name="20 % - Accent5 8 2 3" xfId="6531" xr:uid="{80D785DD-D36D-4B08-A030-8C6D5AD1C6B4}"/>
    <cellStyle name="20 % - Accent5 8 2 3 2" xfId="31818" xr:uid="{2C2A3A95-95DD-4119-8C28-0F191A2E22BF}"/>
    <cellStyle name="20 % - Accent5 8 2 3 3" xfId="19176" xr:uid="{BD415724-9440-4DEE-BECD-B956222A444B}"/>
    <cellStyle name="20 % - Accent5 8 2 4" xfId="10745" xr:uid="{9F1BC456-6F77-4790-9F01-F6CEA42660F4}"/>
    <cellStyle name="20 % - Accent5 8 2 4 2" xfId="36032" xr:uid="{1EBFBD91-AB28-437B-BA7E-3D4800360E84}"/>
    <cellStyle name="20 % - Accent5 8 2 4 3" xfId="23390" xr:uid="{92E5EF56-B26B-4E13-A2A1-A2465FA27FCD}"/>
    <cellStyle name="20 % - Accent5 8 2 5" xfId="27604" xr:uid="{1748DAC1-AA4F-478F-A282-27CC9328AB3B}"/>
    <cellStyle name="20 % - Accent5 8 2 6" xfId="14962" xr:uid="{E8C8C866-5111-4B58-AA39-4D2DC6E418D8}"/>
    <cellStyle name="20 % - Accent5 8 3" xfId="1612" xr:uid="{00000000-0005-0000-0000-00005D020000}"/>
    <cellStyle name="20 % - Accent5 8 3 2" xfId="3721" xr:uid="{73750066-B272-46B4-8BB0-B397775D7D7C}"/>
    <cellStyle name="20 % - Accent5 8 3 2 2" xfId="7936" xr:uid="{85457EB2-EDA8-4ED0-8931-4B70F26CE066}"/>
    <cellStyle name="20 % - Accent5 8 3 2 2 2" xfId="33223" xr:uid="{F2A55000-2E54-40F8-8AE7-397822BC92D6}"/>
    <cellStyle name="20 % - Accent5 8 3 2 2 3" xfId="20581" xr:uid="{4E89852F-D43C-43E7-AE4E-88668DC208F1}"/>
    <cellStyle name="20 % - Accent5 8 3 2 3" xfId="12150" xr:uid="{1147D6DA-6A1E-41E8-92F7-2DC0E76FF32E}"/>
    <cellStyle name="20 % - Accent5 8 3 2 3 2" xfId="37437" xr:uid="{8602B47C-083A-4CF0-B19C-6EAE998B0570}"/>
    <cellStyle name="20 % - Accent5 8 3 2 3 3" xfId="24795" xr:uid="{98C2F714-B3C7-46FB-94FA-93F671D7DBD3}"/>
    <cellStyle name="20 % - Accent5 8 3 2 4" xfId="29009" xr:uid="{518ED3DF-336D-43C8-B109-DB24B34175D5}"/>
    <cellStyle name="20 % - Accent5 8 3 2 5" xfId="16367" xr:uid="{6BAA62E9-4424-42B4-B9B5-BB9D9C51F970}"/>
    <cellStyle name="20 % - Accent5 8 3 3" xfId="5829" xr:uid="{B3F7A9A1-70C1-4D3C-BE1F-E20F1E5471E2}"/>
    <cellStyle name="20 % - Accent5 8 3 3 2" xfId="31116" xr:uid="{E92CDBAC-E16D-4581-A6AD-2E2FB8E2E4E1}"/>
    <cellStyle name="20 % - Accent5 8 3 3 3" xfId="18474" xr:uid="{14F966D8-AF3C-4C72-98B5-4E479EA5BAC0}"/>
    <cellStyle name="20 % - Accent5 8 3 4" xfId="10043" xr:uid="{1DA990BC-561C-4D0E-8F7E-EEE6C37E89B5}"/>
    <cellStyle name="20 % - Accent5 8 3 4 2" xfId="35330" xr:uid="{431420C7-F33C-4016-8CFE-13B505B74CCE}"/>
    <cellStyle name="20 % - Accent5 8 3 4 3" xfId="22688" xr:uid="{BE31408D-6E8F-4044-A125-9D7DA9D3E039}"/>
    <cellStyle name="20 % - Accent5 8 3 5" xfId="26902" xr:uid="{7600FB85-98B9-4CA5-9ECF-9F077BB20E79}"/>
    <cellStyle name="20 % - Accent5 8 3 6" xfId="14260" xr:uid="{19B72511-B2AA-43C7-9535-CCA8CA132554}"/>
    <cellStyle name="20 % - Accent5 8 4" xfId="3018" xr:uid="{72161DDD-4CF8-4646-8D29-E88740DA40F9}"/>
    <cellStyle name="20 % - Accent5 8 4 2" xfId="7233" xr:uid="{6F4B48CE-EFFC-4C0E-8B04-18E0AD0A1B40}"/>
    <cellStyle name="20 % - Accent5 8 4 2 2" xfId="32520" xr:uid="{6E9825E9-7FB0-4DFB-879F-CE30A5A80CFD}"/>
    <cellStyle name="20 % - Accent5 8 4 2 3" xfId="19878" xr:uid="{992809D1-C2E6-401C-8CBF-8341BD39CD55}"/>
    <cellStyle name="20 % - Accent5 8 4 3" xfId="11447" xr:uid="{6A483607-715A-4482-BD83-9B92C5A62DCA}"/>
    <cellStyle name="20 % - Accent5 8 4 3 2" xfId="36734" xr:uid="{1E0DB6D7-EE59-439F-8818-285F134F54C7}"/>
    <cellStyle name="20 % - Accent5 8 4 3 3" xfId="24092" xr:uid="{869B894C-4179-42FD-AE23-2160DE168D71}"/>
    <cellStyle name="20 % - Accent5 8 4 4" xfId="28306" xr:uid="{96D19B03-4359-4B25-ABD8-FC557BBD22AE}"/>
    <cellStyle name="20 % - Accent5 8 4 5" xfId="15664" xr:uid="{7C47FB67-2AFF-4EF0-A17A-A444B34EB2A9}"/>
    <cellStyle name="20 % - Accent5 8 5" xfId="5126" xr:uid="{306933FA-ED5F-4BCF-A83D-084180FE33AE}"/>
    <cellStyle name="20 % - Accent5 8 5 2" xfId="30413" xr:uid="{D3273262-C965-4C5D-8494-82D655E761A3}"/>
    <cellStyle name="20 % - Accent5 8 5 3" xfId="17771" xr:uid="{2CDF71A9-AD42-4E13-A64F-CF8406B7519A}"/>
    <cellStyle name="20 % - Accent5 8 6" xfId="9340" xr:uid="{44485BA7-21A4-46AE-81A4-18BE39037360}"/>
    <cellStyle name="20 % - Accent5 8 6 2" xfId="34627" xr:uid="{A209A338-DD78-48ED-837C-ABA87410683E}"/>
    <cellStyle name="20 % - Accent5 8 6 3" xfId="21985" xr:uid="{F15ED374-99F2-4199-94D9-5A2A5D06184B}"/>
    <cellStyle name="20 % - Accent5 8 7" xfId="26199" xr:uid="{542311F2-7881-4188-953E-29EACDA3365B}"/>
    <cellStyle name="20 % - Accent5 8 8" xfId="13557" xr:uid="{52D99A77-7B81-4ABE-9879-CF500D96C7FA}"/>
    <cellStyle name="20 % - Accent5 9" xfId="239" xr:uid="{00000000-0005-0000-0000-00005E020000}"/>
    <cellStyle name="20 % - Accent5 9 2" xfId="2315" xr:uid="{00000000-0005-0000-0000-00005F020000}"/>
    <cellStyle name="20 % - Accent5 9 2 2" xfId="4424" xr:uid="{63BAF562-31C5-40EF-ACB8-591E7CB77CA2}"/>
    <cellStyle name="20 % - Accent5 9 2 2 2" xfId="8639" xr:uid="{DDB23930-5224-4516-A8B0-72F970CDCCBE}"/>
    <cellStyle name="20 % - Accent5 9 2 2 2 2" xfId="33926" xr:uid="{B76A7683-6A32-4714-9C1C-60A6F8611637}"/>
    <cellStyle name="20 % - Accent5 9 2 2 2 3" xfId="21284" xr:uid="{36BA2E82-7E22-4C08-9300-57350039BC2C}"/>
    <cellStyle name="20 % - Accent5 9 2 2 3" xfId="12853" xr:uid="{0CDE00A5-77DF-4825-919F-39E5665F1A9A}"/>
    <cellStyle name="20 % - Accent5 9 2 2 3 2" xfId="38140" xr:uid="{5933ABD8-9053-4688-B508-03A916CD037B}"/>
    <cellStyle name="20 % - Accent5 9 2 2 3 3" xfId="25498" xr:uid="{C03B15A2-5DB7-45B0-A74B-C779F0CDFC74}"/>
    <cellStyle name="20 % - Accent5 9 2 2 4" xfId="29712" xr:uid="{7EB9CFFD-FDD7-4CA6-83D7-ED38936BB87A}"/>
    <cellStyle name="20 % - Accent5 9 2 2 5" xfId="17070" xr:uid="{EED21AAD-5919-4CCE-BD63-76F1B2B6D562}"/>
    <cellStyle name="20 % - Accent5 9 2 3" xfId="6532" xr:uid="{CDF9D431-2B35-444A-B410-C2CADB3A77B5}"/>
    <cellStyle name="20 % - Accent5 9 2 3 2" xfId="31819" xr:uid="{6031E863-B55D-4079-977B-CBB0A385544E}"/>
    <cellStyle name="20 % - Accent5 9 2 3 3" xfId="19177" xr:uid="{BCCCB4C5-9491-49F1-B890-6897F76848DF}"/>
    <cellStyle name="20 % - Accent5 9 2 4" xfId="10746" xr:uid="{253E4A6D-FA22-4169-9F7C-1D31DBCBB5F9}"/>
    <cellStyle name="20 % - Accent5 9 2 4 2" xfId="36033" xr:uid="{D7E67123-8274-46A8-B58E-178BF1C072D1}"/>
    <cellStyle name="20 % - Accent5 9 2 4 3" xfId="23391" xr:uid="{B929E0EA-E1D8-4EB5-8766-AF58E53A3CF7}"/>
    <cellStyle name="20 % - Accent5 9 2 5" xfId="27605" xr:uid="{3BC0A6EF-C187-43CE-86C5-10FF8327E973}"/>
    <cellStyle name="20 % - Accent5 9 2 6" xfId="14963" xr:uid="{0E61744D-8483-4296-A0BB-5E2D8B9AAECD}"/>
    <cellStyle name="20 % - Accent5 9 3" xfId="1613" xr:uid="{00000000-0005-0000-0000-000060020000}"/>
    <cellStyle name="20 % - Accent5 9 3 2" xfId="3722" xr:uid="{7C634FC9-B936-4D19-93A1-DD5AD7EF3C0A}"/>
    <cellStyle name="20 % - Accent5 9 3 2 2" xfId="7937" xr:uid="{8D14B714-844D-4CA9-9584-72688558FE71}"/>
    <cellStyle name="20 % - Accent5 9 3 2 2 2" xfId="33224" xr:uid="{7C93E3B0-A7AE-4708-A15E-7C5F6F7EE6AA}"/>
    <cellStyle name="20 % - Accent5 9 3 2 2 3" xfId="20582" xr:uid="{250150DE-BC27-42C3-9F32-352635AAB5D7}"/>
    <cellStyle name="20 % - Accent5 9 3 2 3" xfId="12151" xr:uid="{47EE280D-7952-4FC2-99C5-2305A41DC63B}"/>
    <cellStyle name="20 % - Accent5 9 3 2 3 2" xfId="37438" xr:uid="{77A6F87B-2D48-4AFA-89E9-D6AC1AEE8D73}"/>
    <cellStyle name="20 % - Accent5 9 3 2 3 3" xfId="24796" xr:uid="{66C0B37E-314A-4182-9684-EA8B55F77787}"/>
    <cellStyle name="20 % - Accent5 9 3 2 4" xfId="29010" xr:uid="{85EC0CDA-4848-4481-9DDE-BF699D73D4D8}"/>
    <cellStyle name="20 % - Accent5 9 3 2 5" xfId="16368" xr:uid="{D99421A7-EE03-4674-A858-B1919BB9D76A}"/>
    <cellStyle name="20 % - Accent5 9 3 3" xfId="5830" xr:uid="{8B90BC52-37AE-41F6-AB73-43D14AA3A481}"/>
    <cellStyle name="20 % - Accent5 9 3 3 2" xfId="31117" xr:uid="{A9DB2D67-00A0-440B-80ED-5426EE29DCD4}"/>
    <cellStyle name="20 % - Accent5 9 3 3 3" xfId="18475" xr:uid="{BBABA021-A35E-4670-89DD-B65A8F4CB4B4}"/>
    <cellStyle name="20 % - Accent5 9 3 4" xfId="10044" xr:uid="{CBF3006F-5F55-48F8-9AE3-5B2349687FA3}"/>
    <cellStyle name="20 % - Accent5 9 3 4 2" xfId="35331" xr:uid="{9B805E56-BE65-4F59-B306-D2D2C16FF30C}"/>
    <cellStyle name="20 % - Accent5 9 3 4 3" xfId="22689" xr:uid="{67C5565E-60FC-4A94-ABFF-AF490FAE1156}"/>
    <cellStyle name="20 % - Accent5 9 3 5" xfId="26903" xr:uid="{BD74F573-BC5D-41D4-9B5C-F9CF655BCBA7}"/>
    <cellStyle name="20 % - Accent5 9 3 6" xfId="14261" xr:uid="{11AC6590-E973-4B0A-AAFD-5C34B9CB1FFB}"/>
    <cellStyle name="20 % - Accent5 9 4" xfId="3019" xr:uid="{A0234652-8EFD-4584-9D93-D414C69AF6A6}"/>
    <cellStyle name="20 % - Accent5 9 4 2" xfId="7234" xr:uid="{F627584C-3BEE-4121-B74A-2E7BD9B9D66F}"/>
    <cellStyle name="20 % - Accent5 9 4 2 2" xfId="32521" xr:uid="{DED91232-24FF-455B-AF2F-ED06B96C8C83}"/>
    <cellStyle name="20 % - Accent5 9 4 2 3" xfId="19879" xr:uid="{DC5F0ABF-90A1-4FAE-AA7D-D56581EBE198}"/>
    <cellStyle name="20 % - Accent5 9 4 3" xfId="11448" xr:uid="{AE0D48F6-E1A2-4D15-A00D-AD3B4898B86A}"/>
    <cellStyle name="20 % - Accent5 9 4 3 2" xfId="36735" xr:uid="{BC3F9FC0-3FE1-401D-872D-B623B35ED441}"/>
    <cellStyle name="20 % - Accent5 9 4 3 3" xfId="24093" xr:uid="{EFCB98D5-9262-4E64-A9BD-7CF2C56C293B}"/>
    <cellStyle name="20 % - Accent5 9 4 4" xfId="28307" xr:uid="{DC3849A6-A69E-4CB7-8BF6-40686252C4BA}"/>
    <cellStyle name="20 % - Accent5 9 4 5" xfId="15665" xr:uid="{6DA1BA24-6EA2-4DD6-9D94-C5E27796BED3}"/>
    <cellStyle name="20 % - Accent5 9 5" xfId="5127" xr:uid="{4F85FB94-C4B7-4730-9C45-FBAB482ECDAA}"/>
    <cellStyle name="20 % - Accent5 9 5 2" xfId="30414" xr:uid="{006EE642-9FFD-4797-8F4D-5343BDB4093C}"/>
    <cellStyle name="20 % - Accent5 9 5 3" xfId="17772" xr:uid="{9A767F7B-B60A-497F-8127-1D3079AC9C9C}"/>
    <cellStyle name="20 % - Accent5 9 6" xfId="9341" xr:uid="{F17ABFA9-8D4C-4C58-8C25-D1A8DE67ECE1}"/>
    <cellStyle name="20 % - Accent5 9 6 2" xfId="34628" xr:uid="{A80EC92D-2861-49B6-93BF-2C521D6EBCFC}"/>
    <cellStyle name="20 % - Accent5 9 6 3" xfId="21986" xr:uid="{2E634D1A-1C95-4134-9D06-C7559FB13295}"/>
    <cellStyle name="20 % - Accent5 9 7" xfId="26200" xr:uid="{779FD8CE-31B5-4034-9E8F-C1A3484AC877}"/>
    <cellStyle name="20 % - Accent5 9 8" xfId="13558" xr:uid="{55A6EFDB-2D8B-414E-9FF3-485E0FB77CB8}"/>
    <cellStyle name="20 % - Accent6 10" xfId="240" xr:uid="{00000000-0005-0000-0000-000061020000}"/>
    <cellStyle name="20 % - Accent6 10 2" xfId="2316" xr:uid="{00000000-0005-0000-0000-000062020000}"/>
    <cellStyle name="20 % - Accent6 10 2 2" xfId="4425" xr:uid="{E9B02961-0F18-418A-9D20-6E75227E5B4C}"/>
    <cellStyle name="20 % - Accent6 10 2 2 2" xfId="8640" xr:uid="{C325E903-5800-45A7-886E-8D0806BD36B8}"/>
    <cellStyle name="20 % - Accent6 10 2 2 2 2" xfId="33927" xr:uid="{822907D1-9BE4-400E-8F79-E1082FE90CF0}"/>
    <cellStyle name="20 % - Accent6 10 2 2 2 3" xfId="21285" xr:uid="{52185CC0-9339-4D46-960D-FFAF600CF21F}"/>
    <cellStyle name="20 % - Accent6 10 2 2 3" xfId="12854" xr:uid="{400E4CF2-23EF-4D78-A4FB-DBAED021338C}"/>
    <cellStyle name="20 % - Accent6 10 2 2 3 2" xfId="38141" xr:uid="{C153EC94-1184-419C-9956-D4EA55492F5F}"/>
    <cellStyle name="20 % - Accent6 10 2 2 3 3" xfId="25499" xr:uid="{9133A773-6B5A-4D80-BA2F-08FEA0464E77}"/>
    <cellStyle name="20 % - Accent6 10 2 2 4" xfId="29713" xr:uid="{5E8E3915-71B8-4D47-98D8-C5B03C2F25FA}"/>
    <cellStyle name="20 % - Accent6 10 2 2 5" xfId="17071" xr:uid="{B1004839-2A7D-436B-B37C-F138EA644FA3}"/>
    <cellStyle name="20 % - Accent6 10 2 3" xfId="6533" xr:uid="{FC2F13EE-A307-4E76-A110-61D9CD2747DE}"/>
    <cellStyle name="20 % - Accent6 10 2 3 2" xfId="31820" xr:uid="{5BE5BB50-587B-4A0D-8B8B-5F35E04AA2B5}"/>
    <cellStyle name="20 % - Accent6 10 2 3 3" xfId="19178" xr:uid="{69762839-1DC5-45F2-8111-7CB5BDA2F5D9}"/>
    <cellStyle name="20 % - Accent6 10 2 4" xfId="10747" xr:uid="{6F5EDD9D-F82C-45BF-AE48-83F38A08D5D1}"/>
    <cellStyle name="20 % - Accent6 10 2 4 2" xfId="36034" xr:uid="{0DCCC096-F995-414D-B649-9A9A8FE5C9B1}"/>
    <cellStyle name="20 % - Accent6 10 2 4 3" xfId="23392" xr:uid="{BA9D80E0-D054-486C-9647-287BC62930C2}"/>
    <cellStyle name="20 % - Accent6 10 2 5" xfId="27606" xr:uid="{00BC1879-A91E-4C91-8352-15CA8AC41169}"/>
    <cellStyle name="20 % - Accent6 10 2 6" xfId="14964" xr:uid="{43FF199F-4B56-46A3-A220-FE9FDE67C725}"/>
    <cellStyle name="20 % - Accent6 10 3" xfId="1614" xr:uid="{00000000-0005-0000-0000-000063020000}"/>
    <cellStyle name="20 % - Accent6 10 3 2" xfId="3723" xr:uid="{13CC9203-B443-4E90-BBCD-F926E9BD36F8}"/>
    <cellStyle name="20 % - Accent6 10 3 2 2" xfId="7938" xr:uid="{46CC18DD-1712-4885-8FE0-FFBC79734D7E}"/>
    <cellStyle name="20 % - Accent6 10 3 2 2 2" xfId="33225" xr:uid="{A15E4797-91CD-4536-A045-89945F68D8CD}"/>
    <cellStyle name="20 % - Accent6 10 3 2 2 3" xfId="20583" xr:uid="{05F6BDE0-DC78-494F-988F-EED4EE518374}"/>
    <cellStyle name="20 % - Accent6 10 3 2 3" xfId="12152" xr:uid="{9D6157F8-331E-45BA-B4F8-5E083E2E345D}"/>
    <cellStyle name="20 % - Accent6 10 3 2 3 2" xfId="37439" xr:uid="{4614CCB4-1420-4164-B706-7DA3777948C0}"/>
    <cellStyle name="20 % - Accent6 10 3 2 3 3" xfId="24797" xr:uid="{A1B1BC98-4199-4EB8-9148-60CE23AF3924}"/>
    <cellStyle name="20 % - Accent6 10 3 2 4" xfId="29011" xr:uid="{14026E0A-B17C-4797-8830-388B8DBD071C}"/>
    <cellStyle name="20 % - Accent6 10 3 2 5" xfId="16369" xr:uid="{6E7DCCA7-F4A7-46D3-9B04-3F5F07587DB6}"/>
    <cellStyle name="20 % - Accent6 10 3 3" xfId="5831" xr:uid="{8507CB59-1676-4B27-9246-BE0419856303}"/>
    <cellStyle name="20 % - Accent6 10 3 3 2" xfId="31118" xr:uid="{0D71E6B0-259D-49CE-B4B6-10D78AFDE745}"/>
    <cellStyle name="20 % - Accent6 10 3 3 3" xfId="18476" xr:uid="{921F9904-3C58-40D8-A4B9-6D34120FB596}"/>
    <cellStyle name="20 % - Accent6 10 3 4" xfId="10045" xr:uid="{3E02A68E-1E67-4321-9BA7-81037D8FCB5C}"/>
    <cellStyle name="20 % - Accent6 10 3 4 2" xfId="35332" xr:uid="{32A0F2A8-225D-4310-8ED6-12314502F048}"/>
    <cellStyle name="20 % - Accent6 10 3 4 3" xfId="22690" xr:uid="{10FA8923-0B72-49EE-B4F9-8B2A4A7D3755}"/>
    <cellStyle name="20 % - Accent6 10 3 5" xfId="26904" xr:uid="{F3E52F36-D99D-496A-84EF-7154A84FFB1E}"/>
    <cellStyle name="20 % - Accent6 10 3 6" xfId="14262" xr:uid="{3DB237B3-3A5C-4F86-817C-200FD951EA6F}"/>
    <cellStyle name="20 % - Accent6 10 4" xfId="3020" xr:uid="{EEA75F5E-6D4B-4D5F-9523-59F1404B7BE7}"/>
    <cellStyle name="20 % - Accent6 10 4 2" xfId="7235" xr:uid="{D7FAE23F-7A74-4AF8-AAEB-8AB8064BB37E}"/>
    <cellStyle name="20 % - Accent6 10 4 2 2" xfId="32522" xr:uid="{303C51A3-4427-4737-96B5-3D0749F5E5EF}"/>
    <cellStyle name="20 % - Accent6 10 4 2 3" xfId="19880" xr:uid="{86C53899-3AD8-4EC1-AC81-6AC55B6BC04D}"/>
    <cellStyle name="20 % - Accent6 10 4 3" xfId="11449" xr:uid="{C3CFEDA7-E85A-4B08-8262-71CFB4533FD2}"/>
    <cellStyle name="20 % - Accent6 10 4 3 2" xfId="36736" xr:uid="{904E4E90-DE00-48E3-8F16-BB50029F77C8}"/>
    <cellStyle name="20 % - Accent6 10 4 3 3" xfId="24094" xr:uid="{A5280AC7-6795-4465-92E6-AB0CC448C903}"/>
    <cellStyle name="20 % - Accent6 10 4 4" xfId="28308" xr:uid="{65469D45-EA8F-44A3-8ACB-0B0CEF67FBB6}"/>
    <cellStyle name="20 % - Accent6 10 4 5" xfId="15666" xr:uid="{156A213C-581B-4618-9B1F-D214ADF1FB78}"/>
    <cellStyle name="20 % - Accent6 10 5" xfId="5128" xr:uid="{815E0D35-946B-4CAB-97DC-86580A583B51}"/>
    <cellStyle name="20 % - Accent6 10 5 2" xfId="30415" xr:uid="{9BBCB1E0-609F-487E-8FBD-306B233D4C30}"/>
    <cellStyle name="20 % - Accent6 10 5 3" xfId="17773" xr:uid="{F8CE9BB9-7B28-4D74-8A40-9EED8676C752}"/>
    <cellStyle name="20 % - Accent6 10 6" xfId="9342" xr:uid="{D2C9DA7F-9404-426F-A722-5E2F29DC17B7}"/>
    <cellStyle name="20 % - Accent6 10 6 2" xfId="34629" xr:uid="{1110DB9B-9C81-455D-BC9B-051573279CF8}"/>
    <cellStyle name="20 % - Accent6 10 6 3" xfId="21987" xr:uid="{8B38D842-9231-462C-82FD-A176D2B67D34}"/>
    <cellStyle name="20 % - Accent6 10 7" xfId="26201" xr:uid="{9AB1B29B-0C59-4D79-B3A5-EBB1AAAFCCD2}"/>
    <cellStyle name="20 % - Accent6 10 8" xfId="13559" xr:uid="{4FEF5CA0-F1D9-437D-A4A8-54186285EE6E}"/>
    <cellStyle name="20 % - Accent6 11" xfId="241" xr:uid="{00000000-0005-0000-0000-000064020000}"/>
    <cellStyle name="20 % - Accent6 11 2" xfId="2317" xr:uid="{00000000-0005-0000-0000-000065020000}"/>
    <cellStyle name="20 % - Accent6 11 2 2" xfId="4426" xr:uid="{B057F5E7-7B86-4375-B179-1DB635AA3A76}"/>
    <cellStyle name="20 % - Accent6 11 2 2 2" xfId="8641" xr:uid="{E3502BBC-8688-4B59-8DB9-E09DA254C78B}"/>
    <cellStyle name="20 % - Accent6 11 2 2 2 2" xfId="33928" xr:uid="{A7CC1808-6524-4842-BCEE-4EB70B31968C}"/>
    <cellStyle name="20 % - Accent6 11 2 2 2 3" xfId="21286" xr:uid="{21CC6981-1378-4BE2-B6FE-AE44FEC7DC57}"/>
    <cellStyle name="20 % - Accent6 11 2 2 3" xfId="12855" xr:uid="{A5A1B8BF-AB26-495D-BA78-F04F50621868}"/>
    <cellStyle name="20 % - Accent6 11 2 2 3 2" xfId="38142" xr:uid="{5DAC6D6B-1542-4920-B73F-EC5AF55CA0F5}"/>
    <cellStyle name="20 % - Accent6 11 2 2 3 3" xfId="25500" xr:uid="{B041392F-D525-427C-AB4C-B7B1A3538DDD}"/>
    <cellStyle name="20 % - Accent6 11 2 2 4" xfId="29714" xr:uid="{C274040D-B0EC-4F44-83C6-50D5C02BF847}"/>
    <cellStyle name="20 % - Accent6 11 2 2 5" xfId="17072" xr:uid="{18795BB0-440C-41EF-921E-9E8C44799027}"/>
    <cellStyle name="20 % - Accent6 11 2 3" xfId="6534" xr:uid="{3FDF15FA-912F-4D2F-8B8B-C0FEA5F9E41E}"/>
    <cellStyle name="20 % - Accent6 11 2 3 2" xfId="31821" xr:uid="{6CD33129-5CFE-4C58-8134-3E5996672A31}"/>
    <cellStyle name="20 % - Accent6 11 2 3 3" xfId="19179" xr:uid="{9834980D-6968-478B-9264-4EDDFA44202E}"/>
    <cellStyle name="20 % - Accent6 11 2 4" xfId="10748" xr:uid="{62408C3A-17B1-4B6B-BB21-E8A3B8BCB232}"/>
    <cellStyle name="20 % - Accent6 11 2 4 2" xfId="36035" xr:uid="{E043E915-EBD5-40A1-9002-3FE41C9C1208}"/>
    <cellStyle name="20 % - Accent6 11 2 4 3" xfId="23393" xr:uid="{94BB5DC0-4F94-49A7-8C41-DDB5E1237CB5}"/>
    <cellStyle name="20 % - Accent6 11 2 5" xfId="27607" xr:uid="{6AAC8B7E-873C-43D3-A903-4A738155220C}"/>
    <cellStyle name="20 % - Accent6 11 2 6" xfId="14965" xr:uid="{4CF03172-EBB2-4BB0-A78E-F6B5E8BA2EA5}"/>
    <cellStyle name="20 % - Accent6 11 3" xfId="1615" xr:uid="{00000000-0005-0000-0000-000066020000}"/>
    <cellStyle name="20 % - Accent6 11 3 2" xfId="3724" xr:uid="{72A9BF22-73BD-4EED-AD84-A3848B51A166}"/>
    <cellStyle name="20 % - Accent6 11 3 2 2" xfId="7939" xr:uid="{4C0432DD-C261-4F9F-96E5-2A24927ABABF}"/>
    <cellStyle name="20 % - Accent6 11 3 2 2 2" xfId="33226" xr:uid="{1FA6E1C3-6742-4F7C-BE0E-4B6551FC9A7A}"/>
    <cellStyle name="20 % - Accent6 11 3 2 2 3" xfId="20584" xr:uid="{9410C227-E88C-4FCC-863A-F5242FCFCA6B}"/>
    <cellStyle name="20 % - Accent6 11 3 2 3" xfId="12153" xr:uid="{00AEE035-A104-4C23-9420-0BBA3092AB2E}"/>
    <cellStyle name="20 % - Accent6 11 3 2 3 2" xfId="37440" xr:uid="{2D059F79-DEA9-4CF5-B173-06260B7E48DC}"/>
    <cellStyle name="20 % - Accent6 11 3 2 3 3" xfId="24798" xr:uid="{D17D4689-AF60-444A-9757-DBEFB1B4E4C6}"/>
    <cellStyle name="20 % - Accent6 11 3 2 4" xfId="29012" xr:uid="{C8182702-74A0-4C1B-810E-64A5A17FC26C}"/>
    <cellStyle name="20 % - Accent6 11 3 2 5" xfId="16370" xr:uid="{10E7663D-3F57-49C5-B1A0-DB579A1F7A6A}"/>
    <cellStyle name="20 % - Accent6 11 3 3" xfId="5832" xr:uid="{820769DA-062F-4AA4-8B6C-E888AA15896A}"/>
    <cellStyle name="20 % - Accent6 11 3 3 2" xfId="31119" xr:uid="{92B3D46B-5874-4A06-8E50-5E50EF5FDF25}"/>
    <cellStyle name="20 % - Accent6 11 3 3 3" xfId="18477" xr:uid="{C5324A93-A715-4E91-A8EE-04F7967DD6C8}"/>
    <cellStyle name="20 % - Accent6 11 3 4" xfId="10046" xr:uid="{C29912B0-CC12-4F6F-A1F9-95B0904ADB27}"/>
    <cellStyle name="20 % - Accent6 11 3 4 2" xfId="35333" xr:uid="{8A7345FB-6FB7-4D44-A028-D3B2E56AB009}"/>
    <cellStyle name="20 % - Accent6 11 3 4 3" xfId="22691" xr:uid="{6B671ABC-0F8D-4911-8943-EC50678F090F}"/>
    <cellStyle name="20 % - Accent6 11 3 5" xfId="26905" xr:uid="{7BA78307-8F00-4F4C-8046-D849D5A29645}"/>
    <cellStyle name="20 % - Accent6 11 3 6" xfId="14263" xr:uid="{4718BE19-36B1-4962-B4D1-99904C959DB9}"/>
    <cellStyle name="20 % - Accent6 11 4" xfId="3021" xr:uid="{17D0D60F-4618-4244-98D6-1B5E7106CE1F}"/>
    <cellStyle name="20 % - Accent6 11 4 2" xfId="7236" xr:uid="{36C01E2B-BFF6-41E0-83B0-9767746C8C53}"/>
    <cellStyle name="20 % - Accent6 11 4 2 2" xfId="32523" xr:uid="{FE2EF2A8-0B79-47B7-92CB-0B1E58E3CC86}"/>
    <cellStyle name="20 % - Accent6 11 4 2 3" xfId="19881" xr:uid="{BDDA7142-3376-42B5-AE5E-3B0B6A20274B}"/>
    <cellStyle name="20 % - Accent6 11 4 3" xfId="11450" xr:uid="{F2FE39A2-5AB1-4D47-A198-A4BC02A7D00D}"/>
    <cellStyle name="20 % - Accent6 11 4 3 2" xfId="36737" xr:uid="{DC9AB2E1-B6A2-4783-A630-96626C5DE8D9}"/>
    <cellStyle name="20 % - Accent6 11 4 3 3" xfId="24095" xr:uid="{6458F33F-D854-4371-98A1-CA8A6C51ECCE}"/>
    <cellStyle name="20 % - Accent6 11 4 4" xfId="28309" xr:uid="{CBC74327-3E79-4432-A3AD-447C4F8B6F05}"/>
    <cellStyle name="20 % - Accent6 11 4 5" xfId="15667" xr:uid="{9BA0CD17-E1D1-414E-B599-6E26A0C30A2D}"/>
    <cellStyle name="20 % - Accent6 11 5" xfId="5129" xr:uid="{9B87CFE9-5378-4B17-8D33-FD600A7F45CC}"/>
    <cellStyle name="20 % - Accent6 11 5 2" xfId="30416" xr:uid="{2890D20B-3224-4B7E-9430-AA31FE727AE7}"/>
    <cellStyle name="20 % - Accent6 11 5 3" xfId="17774" xr:uid="{B754C8A8-187F-4335-8836-3544BDF9E626}"/>
    <cellStyle name="20 % - Accent6 11 6" xfId="9343" xr:uid="{AA2AFE80-BBD4-4167-99BB-54485A56A008}"/>
    <cellStyle name="20 % - Accent6 11 6 2" xfId="34630" xr:uid="{CE5D5092-1EFE-4A7E-8058-C9B62D756CB0}"/>
    <cellStyle name="20 % - Accent6 11 6 3" xfId="21988" xr:uid="{B126C730-1F92-455B-A803-E04B16FE9794}"/>
    <cellStyle name="20 % - Accent6 11 7" xfId="26202" xr:uid="{A84EFD11-4332-4D5D-BFBD-EFD5A9211E3A}"/>
    <cellStyle name="20 % - Accent6 11 8" xfId="13560" xr:uid="{5AB95D5D-A56F-4E6B-9847-A5401E68E61A}"/>
    <cellStyle name="20 % - Accent6 12" xfId="242" xr:uid="{00000000-0005-0000-0000-000067020000}"/>
    <cellStyle name="20 % - Accent6 2" xfId="243" xr:uid="{00000000-0005-0000-0000-000068020000}"/>
    <cellStyle name="20 % - Accent6 2 10" xfId="244" xr:uid="{00000000-0005-0000-0000-000069020000}"/>
    <cellStyle name="20 % - Accent6 2 10 2" xfId="2318" xr:uid="{00000000-0005-0000-0000-00006A020000}"/>
    <cellStyle name="20 % - Accent6 2 10 2 2" xfId="4427" xr:uid="{CAC97DC3-04B1-4FE8-89FB-9D1886A93AAA}"/>
    <cellStyle name="20 % - Accent6 2 10 2 2 2" xfId="8642" xr:uid="{114F25D8-204B-4136-A2CB-8B8535990546}"/>
    <cellStyle name="20 % - Accent6 2 10 2 2 2 2" xfId="33929" xr:uid="{73765442-20F6-4E81-B620-E3977384BCB8}"/>
    <cellStyle name="20 % - Accent6 2 10 2 2 2 3" xfId="21287" xr:uid="{32487C62-D34E-418D-B9F9-4D79FC659DF9}"/>
    <cellStyle name="20 % - Accent6 2 10 2 2 3" xfId="12856" xr:uid="{971234B8-5E98-4AEA-B2DA-10C4C609DDA6}"/>
    <cellStyle name="20 % - Accent6 2 10 2 2 3 2" xfId="38143" xr:uid="{11B36105-4509-4BD8-8DBE-208EF4DE5066}"/>
    <cellStyle name="20 % - Accent6 2 10 2 2 3 3" xfId="25501" xr:uid="{57566EFE-17E2-411A-85E0-1D9D69EAE5E9}"/>
    <cellStyle name="20 % - Accent6 2 10 2 2 4" xfId="29715" xr:uid="{78E128F8-87E1-43CD-8568-ED7449F2D298}"/>
    <cellStyle name="20 % - Accent6 2 10 2 2 5" xfId="17073" xr:uid="{677573AA-39DF-4AF9-91CF-CC0E838BEA96}"/>
    <cellStyle name="20 % - Accent6 2 10 2 3" xfId="6535" xr:uid="{C8C132FF-8460-49B8-83E3-C4A9E0EA0129}"/>
    <cellStyle name="20 % - Accent6 2 10 2 3 2" xfId="31822" xr:uid="{143F058C-D3F7-452E-8A59-61A26C8C6AB3}"/>
    <cellStyle name="20 % - Accent6 2 10 2 3 3" xfId="19180" xr:uid="{2D36D64A-9894-4F1C-88AA-8B6BDF17D7CD}"/>
    <cellStyle name="20 % - Accent6 2 10 2 4" xfId="10749" xr:uid="{4D696C38-534F-4099-97A9-6781535E5BF3}"/>
    <cellStyle name="20 % - Accent6 2 10 2 4 2" xfId="36036" xr:uid="{D264E1C5-011E-4372-9C89-77AD5F0A2397}"/>
    <cellStyle name="20 % - Accent6 2 10 2 4 3" xfId="23394" xr:uid="{BEF525D6-73CF-4667-8228-AB70D91D21D7}"/>
    <cellStyle name="20 % - Accent6 2 10 2 5" xfId="27608" xr:uid="{A55A7242-6095-402D-A043-F4930EAD28B5}"/>
    <cellStyle name="20 % - Accent6 2 10 2 6" xfId="14966" xr:uid="{21CB9E6F-77C5-485D-812C-4E4E559CAF59}"/>
    <cellStyle name="20 % - Accent6 2 10 3" xfId="1616" xr:uid="{00000000-0005-0000-0000-00006B020000}"/>
    <cellStyle name="20 % - Accent6 2 10 3 2" xfId="3725" xr:uid="{36273853-9B2A-408B-B372-D76DE123C324}"/>
    <cellStyle name="20 % - Accent6 2 10 3 2 2" xfId="7940" xr:uid="{DE70DBBD-5D32-47B7-823A-49759862C8F4}"/>
    <cellStyle name="20 % - Accent6 2 10 3 2 2 2" xfId="33227" xr:uid="{490FBB1F-C301-4162-BB55-8D981593A4F2}"/>
    <cellStyle name="20 % - Accent6 2 10 3 2 2 3" xfId="20585" xr:uid="{5478FF0C-10D2-40D0-BACD-09DF4B388867}"/>
    <cellStyle name="20 % - Accent6 2 10 3 2 3" xfId="12154" xr:uid="{3B114D7C-E0EE-48D1-ACAB-B4BAF49E7DCB}"/>
    <cellStyle name="20 % - Accent6 2 10 3 2 3 2" xfId="37441" xr:uid="{D3A92355-7978-4C9D-BA39-F1A940334740}"/>
    <cellStyle name="20 % - Accent6 2 10 3 2 3 3" xfId="24799" xr:uid="{1EEBD29B-9629-4277-BBAF-EE7B170F32DE}"/>
    <cellStyle name="20 % - Accent6 2 10 3 2 4" xfId="29013" xr:uid="{3B829DD3-3018-43A6-B144-92236E856E53}"/>
    <cellStyle name="20 % - Accent6 2 10 3 2 5" xfId="16371" xr:uid="{B4ED7AC4-E28E-4370-A85F-46104A107DE7}"/>
    <cellStyle name="20 % - Accent6 2 10 3 3" xfId="5833" xr:uid="{8D5525B7-2353-4B49-BCF8-EA15C2E0C529}"/>
    <cellStyle name="20 % - Accent6 2 10 3 3 2" xfId="31120" xr:uid="{467E9E09-CB92-4C30-8C63-BB28DB833A40}"/>
    <cellStyle name="20 % - Accent6 2 10 3 3 3" xfId="18478" xr:uid="{F29C9B6E-9424-4126-9300-DE8F0D99A77C}"/>
    <cellStyle name="20 % - Accent6 2 10 3 4" xfId="10047" xr:uid="{4B1F6951-7A8A-4276-BF1D-2523D19CE670}"/>
    <cellStyle name="20 % - Accent6 2 10 3 4 2" xfId="35334" xr:uid="{9A839AC2-284A-4856-9882-5F670A1CF6A6}"/>
    <cellStyle name="20 % - Accent6 2 10 3 4 3" xfId="22692" xr:uid="{9A72254D-B2B4-409D-9A7D-4F6A90337DA3}"/>
    <cellStyle name="20 % - Accent6 2 10 3 5" xfId="26906" xr:uid="{197813B7-792E-4191-A602-CF3150BC4D09}"/>
    <cellStyle name="20 % - Accent6 2 10 3 6" xfId="14264" xr:uid="{755B6C96-1534-4BB5-8FAB-581D1860C53C}"/>
    <cellStyle name="20 % - Accent6 2 10 4" xfId="3022" xr:uid="{1954E43D-EAEC-4A03-8FC5-B38FD93E6556}"/>
    <cellStyle name="20 % - Accent6 2 10 4 2" xfId="7237" xr:uid="{1159BFF6-E3F7-4A81-B016-F068AE762689}"/>
    <cellStyle name="20 % - Accent6 2 10 4 2 2" xfId="32524" xr:uid="{A629C739-8747-4087-A99F-0ED4535C9A9C}"/>
    <cellStyle name="20 % - Accent6 2 10 4 2 3" xfId="19882" xr:uid="{F030ADE1-EEC5-47F9-82C7-BA4F4C479831}"/>
    <cellStyle name="20 % - Accent6 2 10 4 3" xfId="11451" xr:uid="{848E2538-33ED-4AA3-9E7D-E4DE9E4CD7AF}"/>
    <cellStyle name="20 % - Accent6 2 10 4 3 2" xfId="36738" xr:uid="{A5334153-EBF9-47F0-83D2-F6335E0BC9A7}"/>
    <cellStyle name="20 % - Accent6 2 10 4 3 3" xfId="24096" xr:uid="{B027D45F-CCAA-4B78-B47B-10C9678C13C9}"/>
    <cellStyle name="20 % - Accent6 2 10 4 4" xfId="28310" xr:uid="{0A390B55-31C2-48F1-8DFC-0FBB51BF0AC3}"/>
    <cellStyle name="20 % - Accent6 2 10 4 5" xfId="15668" xr:uid="{8A856743-4048-4D02-B6D7-1CAF6441DAB1}"/>
    <cellStyle name="20 % - Accent6 2 10 5" xfId="5130" xr:uid="{A7DDB408-6922-47E2-8A29-E9A34EAFDE33}"/>
    <cellStyle name="20 % - Accent6 2 10 5 2" xfId="30417" xr:uid="{F7D867E3-54D1-4EBD-9D55-639881827863}"/>
    <cellStyle name="20 % - Accent6 2 10 5 3" xfId="17775" xr:uid="{C00141B4-7052-4CC8-BD5D-D47D795259BA}"/>
    <cellStyle name="20 % - Accent6 2 10 6" xfId="9344" xr:uid="{C16B07B7-DAF4-4B8A-8054-C343CB9E7D0C}"/>
    <cellStyle name="20 % - Accent6 2 10 6 2" xfId="34631" xr:uid="{C9F2C4B6-6006-47A6-84A0-FAE3740BBD5C}"/>
    <cellStyle name="20 % - Accent6 2 10 6 3" xfId="21989" xr:uid="{2F49CB55-CB89-43D7-BB66-78908225B789}"/>
    <cellStyle name="20 % - Accent6 2 10 7" xfId="26203" xr:uid="{F6946BDD-C6CB-4868-BA86-F4C6EB23F083}"/>
    <cellStyle name="20 % - Accent6 2 10 8" xfId="13561" xr:uid="{0BB3D020-E016-4639-BFE7-3BFA53EE48A8}"/>
    <cellStyle name="20 % - Accent6 2 11" xfId="245" xr:uid="{00000000-0005-0000-0000-00006C020000}"/>
    <cellStyle name="20 % - Accent6 2 11 2" xfId="2319" xr:uid="{00000000-0005-0000-0000-00006D020000}"/>
    <cellStyle name="20 % - Accent6 2 11 2 2" xfId="4428" xr:uid="{A7862699-63DF-47B4-A373-C37CE1CAA753}"/>
    <cellStyle name="20 % - Accent6 2 11 2 2 2" xfId="8643" xr:uid="{8E63625B-F59F-474B-ADC1-B6996FF884E6}"/>
    <cellStyle name="20 % - Accent6 2 11 2 2 2 2" xfId="33930" xr:uid="{D0906723-893C-4028-AF95-40525770CECF}"/>
    <cellStyle name="20 % - Accent6 2 11 2 2 2 3" xfId="21288" xr:uid="{0B31DD82-F452-43ED-B27B-AEFD8137363F}"/>
    <cellStyle name="20 % - Accent6 2 11 2 2 3" xfId="12857" xr:uid="{585BF163-FE8A-48E8-B399-F5CBD832DC1F}"/>
    <cellStyle name="20 % - Accent6 2 11 2 2 3 2" xfId="38144" xr:uid="{DC36917A-87F4-49F4-BBFC-B0AF0312E710}"/>
    <cellStyle name="20 % - Accent6 2 11 2 2 3 3" xfId="25502" xr:uid="{659E7B34-3C06-4AD5-9926-D09E358A6A13}"/>
    <cellStyle name="20 % - Accent6 2 11 2 2 4" xfId="29716" xr:uid="{2EE6B8CF-A4C8-49E6-B4AC-3CBEA85FBD81}"/>
    <cellStyle name="20 % - Accent6 2 11 2 2 5" xfId="17074" xr:uid="{611B8F4D-6195-4FBF-95D7-A2E48BBEFAFF}"/>
    <cellStyle name="20 % - Accent6 2 11 2 3" xfId="6536" xr:uid="{A993DD3A-CEDA-4677-A609-C7E5BBC8BA21}"/>
    <cellStyle name="20 % - Accent6 2 11 2 3 2" xfId="31823" xr:uid="{7BC8BA60-A1B7-4B18-A848-A77ECF812625}"/>
    <cellStyle name="20 % - Accent6 2 11 2 3 3" xfId="19181" xr:uid="{2104A5E4-F84B-4BAA-9658-CA389127FCC2}"/>
    <cellStyle name="20 % - Accent6 2 11 2 4" xfId="10750" xr:uid="{9F6B66CE-100B-48CE-AFFD-1EC800F59010}"/>
    <cellStyle name="20 % - Accent6 2 11 2 4 2" xfId="36037" xr:uid="{BCA01EF3-327E-4C70-94C2-2A09D7EDF467}"/>
    <cellStyle name="20 % - Accent6 2 11 2 4 3" xfId="23395" xr:uid="{68878628-89B0-4C0A-8ED0-7471E92C4018}"/>
    <cellStyle name="20 % - Accent6 2 11 2 5" xfId="27609" xr:uid="{84DB776F-D9CA-4C91-9E74-17E0DAC7C370}"/>
    <cellStyle name="20 % - Accent6 2 11 2 6" xfId="14967" xr:uid="{1436D033-6E7E-4B46-AC56-FCEB3B35E66D}"/>
    <cellStyle name="20 % - Accent6 2 11 3" xfId="1617" xr:uid="{00000000-0005-0000-0000-00006E020000}"/>
    <cellStyle name="20 % - Accent6 2 11 3 2" xfId="3726" xr:uid="{2DAF458E-486C-4309-A734-571D38DD5592}"/>
    <cellStyle name="20 % - Accent6 2 11 3 2 2" xfId="7941" xr:uid="{6863E1C4-9026-4734-A997-90035FBDF3FD}"/>
    <cellStyle name="20 % - Accent6 2 11 3 2 2 2" xfId="33228" xr:uid="{65C55A76-7C21-4FFA-9078-F590242D7AD9}"/>
    <cellStyle name="20 % - Accent6 2 11 3 2 2 3" xfId="20586" xr:uid="{6E11C00B-7A05-49CF-995A-784665D5FD49}"/>
    <cellStyle name="20 % - Accent6 2 11 3 2 3" xfId="12155" xr:uid="{9943E2F1-BBED-470F-B785-81001DF8EC1F}"/>
    <cellStyle name="20 % - Accent6 2 11 3 2 3 2" xfId="37442" xr:uid="{053D1D94-86C3-44DF-BBAE-7827E993F652}"/>
    <cellStyle name="20 % - Accent6 2 11 3 2 3 3" xfId="24800" xr:uid="{D019E937-6AA7-4FC4-88DB-D761A386F9A6}"/>
    <cellStyle name="20 % - Accent6 2 11 3 2 4" xfId="29014" xr:uid="{FDFE6E3B-E14C-467E-9492-8C9C808D966F}"/>
    <cellStyle name="20 % - Accent6 2 11 3 2 5" xfId="16372" xr:uid="{2D79C084-6B5E-48F0-B578-B15ED7878379}"/>
    <cellStyle name="20 % - Accent6 2 11 3 3" xfId="5834" xr:uid="{2D2DA662-BE3F-4E26-823C-4297D326B4F8}"/>
    <cellStyle name="20 % - Accent6 2 11 3 3 2" xfId="31121" xr:uid="{2613727A-F2FA-404F-B054-B06F689220E2}"/>
    <cellStyle name="20 % - Accent6 2 11 3 3 3" xfId="18479" xr:uid="{61D87D02-C086-4B9E-9CE2-C23CA7922480}"/>
    <cellStyle name="20 % - Accent6 2 11 3 4" xfId="10048" xr:uid="{17E66451-A0CE-455E-9F1A-F8F5AC26905A}"/>
    <cellStyle name="20 % - Accent6 2 11 3 4 2" xfId="35335" xr:uid="{0010B08B-A268-41CE-B0FA-73A68D704FA3}"/>
    <cellStyle name="20 % - Accent6 2 11 3 4 3" xfId="22693" xr:uid="{252A23FA-0657-43B2-8D11-19738810BABF}"/>
    <cellStyle name="20 % - Accent6 2 11 3 5" xfId="26907" xr:uid="{04306C07-D68F-4489-A145-A8B8416CD453}"/>
    <cellStyle name="20 % - Accent6 2 11 3 6" xfId="14265" xr:uid="{9903B656-5A1E-43FB-9A2F-6BE0A7A00603}"/>
    <cellStyle name="20 % - Accent6 2 11 4" xfId="3023" xr:uid="{03762330-2FAD-4405-84AF-8967D3639872}"/>
    <cellStyle name="20 % - Accent6 2 11 4 2" xfId="7238" xr:uid="{B1439721-78BD-4D0C-A4A9-8B51D4270472}"/>
    <cellStyle name="20 % - Accent6 2 11 4 2 2" xfId="32525" xr:uid="{02D11CD6-8CC0-45A1-8AEC-64CE936E0163}"/>
    <cellStyle name="20 % - Accent6 2 11 4 2 3" xfId="19883" xr:uid="{666FC1CE-9B9B-4E33-8748-1E0D4F69085E}"/>
    <cellStyle name="20 % - Accent6 2 11 4 3" xfId="11452" xr:uid="{36F0A6BB-C07A-438E-9147-557B31C2F16F}"/>
    <cellStyle name="20 % - Accent6 2 11 4 3 2" xfId="36739" xr:uid="{034FD75B-B56E-43BD-9F72-918147C311B2}"/>
    <cellStyle name="20 % - Accent6 2 11 4 3 3" xfId="24097" xr:uid="{1264BB42-AAA2-4E09-8EF5-AE4220EE978C}"/>
    <cellStyle name="20 % - Accent6 2 11 4 4" xfId="28311" xr:uid="{2BE3513D-659E-4F30-AF3C-90E6A208801C}"/>
    <cellStyle name="20 % - Accent6 2 11 4 5" xfId="15669" xr:uid="{DEE96E09-828D-44CA-B3BC-C32110C6A3D7}"/>
    <cellStyle name="20 % - Accent6 2 11 5" xfId="5131" xr:uid="{7C676D92-8100-4D7B-BADE-04B2A4DBAE8D}"/>
    <cellStyle name="20 % - Accent6 2 11 5 2" xfId="30418" xr:uid="{ED6CD143-BAAD-47F8-87F0-30D279A96088}"/>
    <cellStyle name="20 % - Accent6 2 11 5 3" xfId="17776" xr:uid="{E4B7012A-F0EA-461C-AC94-65D768F71602}"/>
    <cellStyle name="20 % - Accent6 2 11 6" xfId="9345" xr:uid="{8DB2B826-2E89-4402-A263-5630DF7DFBB4}"/>
    <cellStyle name="20 % - Accent6 2 11 6 2" xfId="34632" xr:uid="{18C6CBF5-003B-4B29-8A85-CBC2899BADB8}"/>
    <cellStyle name="20 % - Accent6 2 11 6 3" xfId="21990" xr:uid="{41C8911C-49A1-407D-8ABF-E426FB4BD72A}"/>
    <cellStyle name="20 % - Accent6 2 11 7" xfId="26204" xr:uid="{DC7F43A0-5D95-4C43-8440-134F9944B26F}"/>
    <cellStyle name="20 % - Accent6 2 11 8" xfId="13562" xr:uid="{D6915EA1-309A-4CD3-9EEC-CDE936C49D10}"/>
    <cellStyle name="20 % - Accent6 2 12" xfId="246" xr:uid="{00000000-0005-0000-0000-00006F020000}"/>
    <cellStyle name="20 % - Accent6 2 2" xfId="247" xr:uid="{00000000-0005-0000-0000-000070020000}"/>
    <cellStyle name="20 % - Accent6 2 2 10" xfId="5132" xr:uid="{9FD974AB-266A-44A8-B8E9-E931648024A9}"/>
    <cellStyle name="20 % - Accent6 2 2 10 2" xfId="30419" xr:uid="{CD41AD7C-AE80-48B3-848D-551A37783D23}"/>
    <cellStyle name="20 % - Accent6 2 2 10 3" xfId="17777" xr:uid="{BD0E921E-F393-42C6-ACF9-38566A0E4D0F}"/>
    <cellStyle name="20 % - Accent6 2 2 11" xfId="9346" xr:uid="{41A2E488-0A7D-4513-83DF-B8998C8D9E81}"/>
    <cellStyle name="20 % - Accent6 2 2 11 2" xfId="34633" xr:uid="{E79CEACC-7EBD-41F6-AC87-9A3300DF87F9}"/>
    <cellStyle name="20 % - Accent6 2 2 11 3" xfId="21991" xr:uid="{A2BA3E76-E999-4748-AD88-BF4A194E7B73}"/>
    <cellStyle name="20 % - Accent6 2 2 12" xfId="26205" xr:uid="{6B0BA58C-1CF0-48F8-AA5E-3180FA9F066F}"/>
    <cellStyle name="20 % - Accent6 2 2 13" xfId="13563" xr:uid="{457C0CD8-CCEB-44FA-952E-3B4E992AAACF}"/>
    <cellStyle name="20 % - Accent6 2 2 2" xfId="248" xr:uid="{00000000-0005-0000-0000-000071020000}"/>
    <cellStyle name="20 % - Accent6 2 2 2 2" xfId="2321" xr:uid="{00000000-0005-0000-0000-000072020000}"/>
    <cellStyle name="20 % - Accent6 2 2 2 2 2" xfId="4430" xr:uid="{531F5AE7-6840-4D56-8F73-F45F6FB05BBA}"/>
    <cellStyle name="20 % - Accent6 2 2 2 2 2 2" xfId="8645" xr:uid="{FC292119-EC9A-4AA5-B3C4-C4EC8162E373}"/>
    <cellStyle name="20 % - Accent6 2 2 2 2 2 2 2" xfId="33932" xr:uid="{82C77877-11C3-43BC-A70D-69C1C752F9B6}"/>
    <cellStyle name="20 % - Accent6 2 2 2 2 2 2 3" xfId="21290" xr:uid="{782218D9-C481-4546-8BB8-5E794835D9B2}"/>
    <cellStyle name="20 % - Accent6 2 2 2 2 2 3" xfId="12859" xr:uid="{631F8E5D-38AF-4CED-9F51-5A1A70042EAF}"/>
    <cellStyle name="20 % - Accent6 2 2 2 2 2 3 2" xfId="38146" xr:uid="{4C8593BE-48FA-48C0-B483-D7937A33E39E}"/>
    <cellStyle name="20 % - Accent6 2 2 2 2 2 3 3" xfId="25504" xr:uid="{5E609935-89B9-4788-8E21-3B6540D520FD}"/>
    <cellStyle name="20 % - Accent6 2 2 2 2 2 4" xfId="29718" xr:uid="{5FA9275F-6259-4652-835F-6326F3A6BF27}"/>
    <cellStyle name="20 % - Accent6 2 2 2 2 2 5" xfId="17076" xr:uid="{B9F6FF58-CB88-4617-97DE-841525359D9E}"/>
    <cellStyle name="20 % - Accent6 2 2 2 2 3" xfId="6538" xr:uid="{A820AE8C-DE75-4896-A1B2-294EADEEABD8}"/>
    <cellStyle name="20 % - Accent6 2 2 2 2 3 2" xfId="31825" xr:uid="{80410A83-BA24-4706-ABDC-6B0F78D6854F}"/>
    <cellStyle name="20 % - Accent6 2 2 2 2 3 3" xfId="19183" xr:uid="{554CCEF6-4837-4464-858C-B51D3878FAEE}"/>
    <cellStyle name="20 % - Accent6 2 2 2 2 4" xfId="10752" xr:uid="{599ABE4D-D1B7-41AA-89B7-BCC0A8F66F90}"/>
    <cellStyle name="20 % - Accent6 2 2 2 2 4 2" xfId="36039" xr:uid="{E249DEAE-6FFC-40A5-AE4B-13422844406E}"/>
    <cellStyle name="20 % - Accent6 2 2 2 2 4 3" xfId="23397" xr:uid="{5210D050-7BAF-4842-BE6D-49DE394F0E24}"/>
    <cellStyle name="20 % - Accent6 2 2 2 2 5" xfId="27611" xr:uid="{B1BE351A-7F78-433C-8D77-030F1FC215B2}"/>
    <cellStyle name="20 % - Accent6 2 2 2 2 6" xfId="14969" xr:uid="{E93B96C6-B4E9-42CD-8901-979A1A1BDC87}"/>
    <cellStyle name="20 % - Accent6 2 2 2 3" xfId="1619" xr:uid="{00000000-0005-0000-0000-000073020000}"/>
    <cellStyle name="20 % - Accent6 2 2 2 3 2" xfId="3728" xr:uid="{4311DDEA-5B50-4D60-881D-21EEE286FDB9}"/>
    <cellStyle name="20 % - Accent6 2 2 2 3 2 2" xfId="7943" xr:uid="{1BFB7325-28C8-4994-BDE0-82AA2E8EFD04}"/>
    <cellStyle name="20 % - Accent6 2 2 2 3 2 2 2" xfId="33230" xr:uid="{9AB7DBBE-26FF-4F94-8E17-A77932C58365}"/>
    <cellStyle name="20 % - Accent6 2 2 2 3 2 2 3" xfId="20588" xr:uid="{E72B6218-3F51-4028-ADFE-C06E34E22A75}"/>
    <cellStyle name="20 % - Accent6 2 2 2 3 2 3" xfId="12157" xr:uid="{100619E7-4984-4EE8-B176-ADC3913DF7CD}"/>
    <cellStyle name="20 % - Accent6 2 2 2 3 2 3 2" xfId="37444" xr:uid="{BC75EDE3-6661-4A6F-A940-7A3DF3F1C93A}"/>
    <cellStyle name="20 % - Accent6 2 2 2 3 2 3 3" xfId="24802" xr:uid="{4562FA97-398D-42D8-9B6B-7365F66F4476}"/>
    <cellStyle name="20 % - Accent6 2 2 2 3 2 4" xfId="29016" xr:uid="{95C8578A-EAE0-442B-BCDF-C440E7B12843}"/>
    <cellStyle name="20 % - Accent6 2 2 2 3 2 5" xfId="16374" xr:uid="{F60C6C26-C2EA-49D9-97EF-C02C153D674F}"/>
    <cellStyle name="20 % - Accent6 2 2 2 3 3" xfId="5836" xr:uid="{AF73258A-8B2F-4E75-AACB-CE723DC503A7}"/>
    <cellStyle name="20 % - Accent6 2 2 2 3 3 2" xfId="31123" xr:uid="{6262B358-068B-46D1-8C4B-CDFF257A8F65}"/>
    <cellStyle name="20 % - Accent6 2 2 2 3 3 3" xfId="18481" xr:uid="{45C01F1D-9DED-4A8E-B5B1-880F28E0FD8C}"/>
    <cellStyle name="20 % - Accent6 2 2 2 3 4" xfId="10050" xr:uid="{4251C60A-916D-4FE7-B822-307431C27BF2}"/>
    <cellStyle name="20 % - Accent6 2 2 2 3 4 2" xfId="35337" xr:uid="{8F028786-2A01-420D-925C-E5D4E3FBAC91}"/>
    <cellStyle name="20 % - Accent6 2 2 2 3 4 3" xfId="22695" xr:uid="{62F86E8D-436F-4FBD-9B15-42709ADC3EBC}"/>
    <cellStyle name="20 % - Accent6 2 2 2 3 5" xfId="26909" xr:uid="{66C72E33-789B-4FB1-9EEA-A2C20C8C3FE2}"/>
    <cellStyle name="20 % - Accent6 2 2 2 3 6" xfId="14267" xr:uid="{7C84E7B9-878D-4A4A-B203-A4B3891E5298}"/>
    <cellStyle name="20 % - Accent6 2 2 2 4" xfId="3025" xr:uid="{B56BB50B-1D65-4D98-8FE5-F40B52FD94B6}"/>
    <cellStyle name="20 % - Accent6 2 2 2 4 2" xfId="7240" xr:uid="{4E81F457-0F28-4BC4-894B-68B8C76E580D}"/>
    <cellStyle name="20 % - Accent6 2 2 2 4 2 2" xfId="32527" xr:uid="{A885CA43-BCCE-4897-8EA5-834F9C9762E6}"/>
    <cellStyle name="20 % - Accent6 2 2 2 4 2 3" xfId="19885" xr:uid="{0785C4FC-7FBE-4264-BE94-6D410ACFABD2}"/>
    <cellStyle name="20 % - Accent6 2 2 2 4 3" xfId="11454" xr:uid="{B993AF48-4382-4DEF-9125-75C6C13F1BB4}"/>
    <cellStyle name="20 % - Accent6 2 2 2 4 3 2" xfId="36741" xr:uid="{EC9F0905-5796-4816-89C9-9D9120B7BAD8}"/>
    <cellStyle name="20 % - Accent6 2 2 2 4 3 3" xfId="24099" xr:uid="{5F93F62A-22C4-48EE-9EE2-7CD1ACD4215D}"/>
    <cellStyle name="20 % - Accent6 2 2 2 4 4" xfId="28313" xr:uid="{B15E77B7-B3FC-4C2C-953F-3E153157DCB4}"/>
    <cellStyle name="20 % - Accent6 2 2 2 4 5" xfId="15671" xr:uid="{E09DB48C-B3BC-4E6D-A744-91EFA6719E92}"/>
    <cellStyle name="20 % - Accent6 2 2 2 5" xfId="5133" xr:uid="{0A2A032A-4D0B-483D-83B3-F7ADC69EB760}"/>
    <cellStyle name="20 % - Accent6 2 2 2 5 2" xfId="30420" xr:uid="{FE12E77A-A0FF-4311-9DD0-B0285154F635}"/>
    <cellStyle name="20 % - Accent6 2 2 2 5 3" xfId="17778" xr:uid="{6AEE8BAA-39C0-45A1-A43D-2C7EDFAB31F3}"/>
    <cellStyle name="20 % - Accent6 2 2 2 6" xfId="9347" xr:uid="{F12B98D4-710A-48DC-8F45-C44D2C885927}"/>
    <cellStyle name="20 % - Accent6 2 2 2 6 2" xfId="34634" xr:uid="{580C6F1B-C8FE-49D8-A998-F9C158A85B91}"/>
    <cellStyle name="20 % - Accent6 2 2 2 6 3" xfId="21992" xr:uid="{31DAB836-78BD-4022-9DB4-A77AC38FF593}"/>
    <cellStyle name="20 % - Accent6 2 2 2 7" xfId="26206" xr:uid="{12BF14C4-6B43-428D-BC22-8CCBB78540E2}"/>
    <cellStyle name="20 % - Accent6 2 2 2 8" xfId="13564" xr:uid="{4A7448D7-D61A-44B6-9029-114B6301A070}"/>
    <cellStyle name="20 % - Accent6 2 2 3" xfId="249" xr:uid="{00000000-0005-0000-0000-000074020000}"/>
    <cellStyle name="20 % - Accent6 2 2 3 2" xfId="2322" xr:uid="{00000000-0005-0000-0000-000075020000}"/>
    <cellStyle name="20 % - Accent6 2 2 3 2 2" xfId="4431" xr:uid="{16382726-FF3E-48A4-8E9C-2A2D4F902E73}"/>
    <cellStyle name="20 % - Accent6 2 2 3 2 2 2" xfId="8646" xr:uid="{9620C3E9-B6B0-4CC3-8FE0-463DAC7A336F}"/>
    <cellStyle name="20 % - Accent6 2 2 3 2 2 2 2" xfId="33933" xr:uid="{72762542-6FAA-463D-A8A9-41AF7D0F682D}"/>
    <cellStyle name="20 % - Accent6 2 2 3 2 2 2 3" xfId="21291" xr:uid="{9DA147ED-7FA4-4B1F-BA7E-64778ED5158B}"/>
    <cellStyle name="20 % - Accent6 2 2 3 2 2 3" xfId="12860" xr:uid="{1F7655A7-C6B8-466E-90EC-22BE97B7A902}"/>
    <cellStyle name="20 % - Accent6 2 2 3 2 2 3 2" xfId="38147" xr:uid="{5C3C54C1-9E23-4306-8679-2605287454CF}"/>
    <cellStyle name="20 % - Accent6 2 2 3 2 2 3 3" xfId="25505" xr:uid="{08DB3058-D840-4549-9E90-45FA738F38F0}"/>
    <cellStyle name="20 % - Accent6 2 2 3 2 2 4" xfId="29719" xr:uid="{C7871839-29F2-4DC4-A026-D61A6952401B}"/>
    <cellStyle name="20 % - Accent6 2 2 3 2 2 5" xfId="17077" xr:uid="{A6306E14-8F43-4DBD-A304-4E46602A2CCD}"/>
    <cellStyle name="20 % - Accent6 2 2 3 2 3" xfId="6539" xr:uid="{414EE8D5-FF28-4EE0-955F-F1A63830A4F6}"/>
    <cellStyle name="20 % - Accent6 2 2 3 2 3 2" xfId="31826" xr:uid="{654D4A5C-1671-4B05-8F62-E0A7408F1BA3}"/>
    <cellStyle name="20 % - Accent6 2 2 3 2 3 3" xfId="19184" xr:uid="{01B2C819-936A-4124-9E18-59BD9196B383}"/>
    <cellStyle name="20 % - Accent6 2 2 3 2 4" xfId="10753" xr:uid="{66E89139-FEAC-4CFA-B45C-09B32D8C0094}"/>
    <cellStyle name="20 % - Accent6 2 2 3 2 4 2" xfId="36040" xr:uid="{AE328E4A-8FE4-40BD-8AAC-3D536BE80758}"/>
    <cellStyle name="20 % - Accent6 2 2 3 2 4 3" xfId="23398" xr:uid="{CA7665EB-D17B-4289-B670-0F46AFB08266}"/>
    <cellStyle name="20 % - Accent6 2 2 3 2 5" xfId="27612" xr:uid="{8A0F3B31-B2AC-4D1D-B2F0-14BFD10FD525}"/>
    <cellStyle name="20 % - Accent6 2 2 3 2 6" xfId="14970" xr:uid="{D54AB1A2-BEAB-40EA-8DD6-5E8C912A2B73}"/>
    <cellStyle name="20 % - Accent6 2 2 3 3" xfId="1620" xr:uid="{00000000-0005-0000-0000-000076020000}"/>
    <cellStyle name="20 % - Accent6 2 2 3 3 2" xfId="3729" xr:uid="{0F1D1AC4-1CFB-433D-BC4D-783F5F89FFFC}"/>
    <cellStyle name="20 % - Accent6 2 2 3 3 2 2" xfId="7944" xr:uid="{7E3AF742-7178-4431-9C06-732E88BC9F92}"/>
    <cellStyle name="20 % - Accent6 2 2 3 3 2 2 2" xfId="33231" xr:uid="{FFF3A530-59E1-443D-9749-081CF59AB3C8}"/>
    <cellStyle name="20 % - Accent6 2 2 3 3 2 2 3" xfId="20589" xr:uid="{CBBE422D-FEF4-4C3F-8FD0-E13961C8FC68}"/>
    <cellStyle name="20 % - Accent6 2 2 3 3 2 3" xfId="12158" xr:uid="{D8AB38E5-6039-42BE-A4BD-F590355DAAB3}"/>
    <cellStyle name="20 % - Accent6 2 2 3 3 2 3 2" xfId="37445" xr:uid="{5504ABAA-3055-4AA5-9C7A-164373DC6FA3}"/>
    <cellStyle name="20 % - Accent6 2 2 3 3 2 3 3" xfId="24803" xr:uid="{80F9192F-FC25-4A85-A29E-DEACF6BBCFE5}"/>
    <cellStyle name="20 % - Accent6 2 2 3 3 2 4" xfId="29017" xr:uid="{1CB160E8-6114-4B6F-A864-1401863F83F7}"/>
    <cellStyle name="20 % - Accent6 2 2 3 3 2 5" xfId="16375" xr:uid="{630FCB42-4617-4D27-A23F-6F20389D3DBE}"/>
    <cellStyle name="20 % - Accent6 2 2 3 3 3" xfId="5837" xr:uid="{A5A173F8-9108-4E26-9ABB-CCD3274FD46F}"/>
    <cellStyle name="20 % - Accent6 2 2 3 3 3 2" xfId="31124" xr:uid="{9F48267F-576F-476E-8D74-57C4BD5A6689}"/>
    <cellStyle name="20 % - Accent6 2 2 3 3 3 3" xfId="18482" xr:uid="{FB842177-AC61-438A-87BA-DD81455A6763}"/>
    <cellStyle name="20 % - Accent6 2 2 3 3 4" xfId="10051" xr:uid="{78620273-7F69-4485-B65B-A6FA45D29042}"/>
    <cellStyle name="20 % - Accent6 2 2 3 3 4 2" xfId="35338" xr:uid="{18D0C42D-15A8-4253-8A55-CE7AA977AB03}"/>
    <cellStyle name="20 % - Accent6 2 2 3 3 4 3" xfId="22696" xr:uid="{D5E87FA8-CFAE-4746-A4D6-FE5ADD08421E}"/>
    <cellStyle name="20 % - Accent6 2 2 3 3 5" xfId="26910" xr:uid="{557CC298-8954-4927-80CD-06E1E6E283CF}"/>
    <cellStyle name="20 % - Accent6 2 2 3 3 6" xfId="14268" xr:uid="{F90775BF-1B08-4846-BCB4-F81C565D3B85}"/>
    <cellStyle name="20 % - Accent6 2 2 3 4" xfId="3026" xr:uid="{EEFA3CCE-079B-4946-B607-145B0595256C}"/>
    <cellStyle name="20 % - Accent6 2 2 3 4 2" xfId="7241" xr:uid="{6089572E-9907-4688-9050-D9DFBB277B6D}"/>
    <cellStyle name="20 % - Accent6 2 2 3 4 2 2" xfId="32528" xr:uid="{6652ADBC-E1C2-402C-B521-559D41019E32}"/>
    <cellStyle name="20 % - Accent6 2 2 3 4 2 3" xfId="19886" xr:uid="{498AEABB-B9A4-43C3-9510-C99771FC67CB}"/>
    <cellStyle name="20 % - Accent6 2 2 3 4 3" xfId="11455" xr:uid="{8FA1A71C-9C8D-4371-B040-F9C7ACCC27E1}"/>
    <cellStyle name="20 % - Accent6 2 2 3 4 3 2" xfId="36742" xr:uid="{46EA4A6F-2637-4FA9-BD09-D5812779D7E8}"/>
    <cellStyle name="20 % - Accent6 2 2 3 4 3 3" xfId="24100" xr:uid="{2A4F7103-90AC-493C-A5ED-0282E25B81AB}"/>
    <cellStyle name="20 % - Accent6 2 2 3 4 4" xfId="28314" xr:uid="{6E1BD507-4E41-4BE8-842D-7A30FA3C151E}"/>
    <cellStyle name="20 % - Accent6 2 2 3 4 5" xfId="15672" xr:uid="{EB6D7106-A8CF-4158-805F-9E7C01046DAA}"/>
    <cellStyle name="20 % - Accent6 2 2 3 5" xfId="5134" xr:uid="{474B74BB-C256-46E2-88B6-53E7CA2A96BD}"/>
    <cellStyle name="20 % - Accent6 2 2 3 5 2" xfId="30421" xr:uid="{DCC1BDC2-A360-4D36-80D2-A4746F4B868F}"/>
    <cellStyle name="20 % - Accent6 2 2 3 5 3" xfId="17779" xr:uid="{35639AF1-5C80-422F-A5AA-78F132D68D5B}"/>
    <cellStyle name="20 % - Accent6 2 2 3 6" xfId="9348" xr:uid="{A609C779-E75F-46F4-9FC6-80BDB88A41E9}"/>
    <cellStyle name="20 % - Accent6 2 2 3 6 2" xfId="34635" xr:uid="{918D22BC-FC15-4CA4-BF5A-052B80DB25A1}"/>
    <cellStyle name="20 % - Accent6 2 2 3 6 3" xfId="21993" xr:uid="{2650ABE4-6AA4-434A-9496-56537AE1389E}"/>
    <cellStyle name="20 % - Accent6 2 2 3 7" xfId="26207" xr:uid="{3D4D7CA5-F159-4F6D-A045-3C1385F9DBFF}"/>
    <cellStyle name="20 % - Accent6 2 2 3 8" xfId="13565" xr:uid="{ECE51803-515B-46BE-8FC4-A14AB3F865DA}"/>
    <cellStyle name="20 % - Accent6 2 2 4" xfId="250" xr:uid="{00000000-0005-0000-0000-000077020000}"/>
    <cellStyle name="20 % - Accent6 2 2 4 2" xfId="2323" xr:uid="{00000000-0005-0000-0000-000078020000}"/>
    <cellStyle name="20 % - Accent6 2 2 4 2 2" xfId="4432" xr:uid="{704E8E73-5FED-4AC0-8EE4-DE6E6DF4AC14}"/>
    <cellStyle name="20 % - Accent6 2 2 4 2 2 2" xfId="8647" xr:uid="{368A1A8B-AD0A-40F4-9C06-3571D7F276BC}"/>
    <cellStyle name="20 % - Accent6 2 2 4 2 2 2 2" xfId="33934" xr:uid="{08B8A7BC-037E-41D6-98C2-1AC3F3EDD23C}"/>
    <cellStyle name="20 % - Accent6 2 2 4 2 2 2 3" xfId="21292" xr:uid="{132B7C1D-D5B1-43E5-9AE6-CF7E1FCCEDB6}"/>
    <cellStyle name="20 % - Accent6 2 2 4 2 2 3" xfId="12861" xr:uid="{ABF1EDAA-27E3-49D3-8650-7496C045B245}"/>
    <cellStyle name="20 % - Accent6 2 2 4 2 2 3 2" xfId="38148" xr:uid="{7CB685D3-95E9-4BCD-A8CE-CFB07CA76790}"/>
    <cellStyle name="20 % - Accent6 2 2 4 2 2 3 3" xfId="25506" xr:uid="{3940BA63-9C53-436D-A066-CD09E90A3C7B}"/>
    <cellStyle name="20 % - Accent6 2 2 4 2 2 4" xfId="29720" xr:uid="{B3D28280-DB26-47FA-BEE3-BBF1F4E6EB16}"/>
    <cellStyle name="20 % - Accent6 2 2 4 2 2 5" xfId="17078" xr:uid="{0E41AF83-205B-4C5E-A14E-15E0898F4DD9}"/>
    <cellStyle name="20 % - Accent6 2 2 4 2 3" xfId="6540" xr:uid="{5180240E-C03F-46B9-960B-A7D887629D8A}"/>
    <cellStyle name="20 % - Accent6 2 2 4 2 3 2" xfId="31827" xr:uid="{4A7D1854-A9D9-4062-8278-A950739949E9}"/>
    <cellStyle name="20 % - Accent6 2 2 4 2 3 3" xfId="19185" xr:uid="{6D7918C4-D5A6-459B-953E-832C224F9BE2}"/>
    <cellStyle name="20 % - Accent6 2 2 4 2 4" xfId="10754" xr:uid="{ED379D3B-1EDE-4F93-9D41-ABDCD216E8E9}"/>
    <cellStyle name="20 % - Accent6 2 2 4 2 4 2" xfId="36041" xr:uid="{094FD83E-5C9E-45F8-B027-9C38A981AEC4}"/>
    <cellStyle name="20 % - Accent6 2 2 4 2 4 3" xfId="23399" xr:uid="{DF3A88EE-AF9F-4C33-AE34-A3D31AA89251}"/>
    <cellStyle name="20 % - Accent6 2 2 4 2 5" xfId="27613" xr:uid="{84F264A3-4A3D-4596-981F-8E24F8086C66}"/>
    <cellStyle name="20 % - Accent6 2 2 4 2 6" xfId="14971" xr:uid="{43343677-3138-4B16-AF05-4EC401F8A901}"/>
    <cellStyle name="20 % - Accent6 2 2 4 3" xfId="1621" xr:uid="{00000000-0005-0000-0000-000079020000}"/>
    <cellStyle name="20 % - Accent6 2 2 4 3 2" xfId="3730" xr:uid="{326C93FC-166C-4845-ADD2-088F4431EAAC}"/>
    <cellStyle name="20 % - Accent6 2 2 4 3 2 2" xfId="7945" xr:uid="{8D4AE942-DB9F-4EB1-92F2-F9638D6C0DF4}"/>
    <cellStyle name="20 % - Accent6 2 2 4 3 2 2 2" xfId="33232" xr:uid="{946ED408-FC99-47E6-AC2C-D3C73E769969}"/>
    <cellStyle name="20 % - Accent6 2 2 4 3 2 2 3" xfId="20590" xr:uid="{E85506FB-F4F9-4DCD-993D-4C336D250688}"/>
    <cellStyle name="20 % - Accent6 2 2 4 3 2 3" xfId="12159" xr:uid="{52140C16-108E-4EBD-8AA4-BB0A4E0D3A7E}"/>
    <cellStyle name="20 % - Accent6 2 2 4 3 2 3 2" xfId="37446" xr:uid="{2495739A-5F69-4FB8-9DBD-1843B153D068}"/>
    <cellStyle name="20 % - Accent6 2 2 4 3 2 3 3" xfId="24804" xr:uid="{FEBBD78B-9210-4549-9FB1-5C7EBDBCD8F5}"/>
    <cellStyle name="20 % - Accent6 2 2 4 3 2 4" xfId="29018" xr:uid="{97DED1C9-C070-48BE-98D4-BF6D654698E1}"/>
    <cellStyle name="20 % - Accent6 2 2 4 3 2 5" xfId="16376" xr:uid="{16028F4C-A6A7-41BF-AD1B-CEA97800D539}"/>
    <cellStyle name="20 % - Accent6 2 2 4 3 3" xfId="5838" xr:uid="{6731BC3F-64F2-44EC-8CE9-235E2808A4B6}"/>
    <cellStyle name="20 % - Accent6 2 2 4 3 3 2" xfId="31125" xr:uid="{6B0EC92B-DE58-4F3F-8ED5-49313B62F13F}"/>
    <cellStyle name="20 % - Accent6 2 2 4 3 3 3" xfId="18483" xr:uid="{0EA3CC7A-2697-4499-95BD-DD418FD0F1BD}"/>
    <cellStyle name="20 % - Accent6 2 2 4 3 4" xfId="10052" xr:uid="{C1D5826B-3519-4140-8725-902F745CF7D7}"/>
    <cellStyle name="20 % - Accent6 2 2 4 3 4 2" xfId="35339" xr:uid="{66C4A203-81B8-4B88-8A2C-CD924D012EF2}"/>
    <cellStyle name="20 % - Accent6 2 2 4 3 4 3" xfId="22697" xr:uid="{D05F0CF6-4EF4-4F56-B2E8-61764F5D4A97}"/>
    <cellStyle name="20 % - Accent6 2 2 4 3 5" xfId="26911" xr:uid="{D6C8BC87-89E7-4D96-B6CA-6654A3FC0EFF}"/>
    <cellStyle name="20 % - Accent6 2 2 4 3 6" xfId="14269" xr:uid="{5AEF84A0-C5AC-498E-BB65-32B9911EF025}"/>
    <cellStyle name="20 % - Accent6 2 2 4 4" xfId="3027" xr:uid="{229EC5CB-A7D5-4121-8519-D602E9E5F50A}"/>
    <cellStyle name="20 % - Accent6 2 2 4 4 2" xfId="7242" xr:uid="{561D6AD0-99FE-477E-8DD3-3F31CB5794D3}"/>
    <cellStyle name="20 % - Accent6 2 2 4 4 2 2" xfId="32529" xr:uid="{774CBE8B-5185-426E-91E1-DDBF7D25008D}"/>
    <cellStyle name="20 % - Accent6 2 2 4 4 2 3" xfId="19887" xr:uid="{DC8FEBF9-1AFA-42B8-AA6F-F5D0BA153F24}"/>
    <cellStyle name="20 % - Accent6 2 2 4 4 3" xfId="11456" xr:uid="{B612CCBF-93E6-47FD-BD73-42EA4CAE1287}"/>
    <cellStyle name="20 % - Accent6 2 2 4 4 3 2" xfId="36743" xr:uid="{E58C1AE6-585A-4F01-B369-DA249DD81B69}"/>
    <cellStyle name="20 % - Accent6 2 2 4 4 3 3" xfId="24101" xr:uid="{8DEA2771-325B-46F3-947A-820C9CF21E40}"/>
    <cellStyle name="20 % - Accent6 2 2 4 4 4" xfId="28315" xr:uid="{0EF54B5F-FA20-42E7-ADAE-97B22CF682F7}"/>
    <cellStyle name="20 % - Accent6 2 2 4 4 5" xfId="15673" xr:uid="{86A424B9-A41F-4ED2-97FB-D81C01120977}"/>
    <cellStyle name="20 % - Accent6 2 2 4 5" xfId="5135" xr:uid="{9765C1CB-7A10-4522-83F7-6D8C35F5B748}"/>
    <cellStyle name="20 % - Accent6 2 2 4 5 2" xfId="30422" xr:uid="{DB453B0B-71C8-4F76-A87F-4EE679A07764}"/>
    <cellStyle name="20 % - Accent6 2 2 4 5 3" xfId="17780" xr:uid="{69A7CE91-6B72-40DD-B624-FE14AFEAB996}"/>
    <cellStyle name="20 % - Accent6 2 2 4 6" xfId="9349" xr:uid="{6EA69BE2-2C7A-4B38-A6C2-5476CEE7E33E}"/>
    <cellStyle name="20 % - Accent6 2 2 4 6 2" xfId="34636" xr:uid="{5512DFB8-23DE-4997-B792-BA433AF75A31}"/>
    <cellStyle name="20 % - Accent6 2 2 4 6 3" xfId="21994" xr:uid="{3F780172-F2E7-4A1C-B997-0E85488F347E}"/>
    <cellStyle name="20 % - Accent6 2 2 4 7" xfId="26208" xr:uid="{3FB2132F-2C87-461D-8DB2-737EF8B175B0}"/>
    <cellStyle name="20 % - Accent6 2 2 4 8" xfId="13566" xr:uid="{F6D723EF-9C33-48AB-9ECD-0DE3647AD551}"/>
    <cellStyle name="20 % - Accent6 2 2 5" xfId="251" xr:uid="{00000000-0005-0000-0000-00007A020000}"/>
    <cellStyle name="20 % - Accent6 2 2 5 2" xfId="2324" xr:uid="{00000000-0005-0000-0000-00007B020000}"/>
    <cellStyle name="20 % - Accent6 2 2 5 2 2" xfId="4433" xr:uid="{94EC87D7-D93C-4196-904A-3645AEB008B6}"/>
    <cellStyle name="20 % - Accent6 2 2 5 2 2 2" xfId="8648" xr:uid="{CAE6DE0B-75A6-4B72-A271-C3A699B89C8F}"/>
    <cellStyle name="20 % - Accent6 2 2 5 2 2 2 2" xfId="33935" xr:uid="{2ACAD8A4-7E14-4965-96AC-A7D254C0E4C1}"/>
    <cellStyle name="20 % - Accent6 2 2 5 2 2 2 3" xfId="21293" xr:uid="{811A986D-D8C2-42DD-998C-5B8A2D80F42C}"/>
    <cellStyle name="20 % - Accent6 2 2 5 2 2 3" xfId="12862" xr:uid="{0B2220AC-1ACF-4C7F-BC4F-BD2F3A5034D2}"/>
    <cellStyle name="20 % - Accent6 2 2 5 2 2 3 2" xfId="38149" xr:uid="{57711508-116E-4564-B3FA-094D4D4D3709}"/>
    <cellStyle name="20 % - Accent6 2 2 5 2 2 3 3" xfId="25507" xr:uid="{4B787A69-7272-4BE7-965C-B2B9B15A53F4}"/>
    <cellStyle name="20 % - Accent6 2 2 5 2 2 4" xfId="29721" xr:uid="{05C3D133-2DD0-4E26-BCA2-8B740E6EC5BE}"/>
    <cellStyle name="20 % - Accent6 2 2 5 2 2 5" xfId="17079" xr:uid="{E4D8108C-DC65-41E3-8A85-144879383B5D}"/>
    <cellStyle name="20 % - Accent6 2 2 5 2 3" xfId="6541" xr:uid="{CB57EA99-B09D-4286-A4A7-31EE0C65ED09}"/>
    <cellStyle name="20 % - Accent6 2 2 5 2 3 2" xfId="31828" xr:uid="{8E8392BF-AB4C-49BD-917D-642E101E3063}"/>
    <cellStyle name="20 % - Accent6 2 2 5 2 3 3" xfId="19186" xr:uid="{92293ACF-3856-4C84-B188-ED2500461339}"/>
    <cellStyle name="20 % - Accent6 2 2 5 2 4" xfId="10755" xr:uid="{FE631CEF-6589-4C7B-946B-434AFBA9949D}"/>
    <cellStyle name="20 % - Accent6 2 2 5 2 4 2" xfId="36042" xr:uid="{0FAB333D-2AE0-4181-83D6-D19DFED4FB6E}"/>
    <cellStyle name="20 % - Accent6 2 2 5 2 4 3" xfId="23400" xr:uid="{3F4A6560-F3D5-4E1D-8B2A-B56B97F315F9}"/>
    <cellStyle name="20 % - Accent6 2 2 5 2 5" xfId="27614" xr:uid="{3A386D51-A7D1-4491-B791-922DAB39D004}"/>
    <cellStyle name="20 % - Accent6 2 2 5 2 6" xfId="14972" xr:uid="{9E1922E1-45C9-4F55-B82E-FEA21325C553}"/>
    <cellStyle name="20 % - Accent6 2 2 5 3" xfId="1622" xr:uid="{00000000-0005-0000-0000-00007C020000}"/>
    <cellStyle name="20 % - Accent6 2 2 5 3 2" xfId="3731" xr:uid="{39E344E0-91DC-4A8D-A362-C9E3B154492A}"/>
    <cellStyle name="20 % - Accent6 2 2 5 3 2 2" xfId="7946" xr:uid="{E50D5C80-842F-43FE-B4A7-58343CF2C42C}"/>
    <cellStyle name="20 % - Accent6 2 2 5 3 2 2 2" xfId="33233" xr:uid="{3321C876-5F86-4411-8293-53ADA414515F}"/>
    <cellStyle name="20 % - Accent6 2 2 5 3 2 2 3" xfId="20591" xr:uid="{149A51ED-7572-4CD9-A0D6-AC1DF20D4130}"/>
    <cellStyle name="20 % - Accent6 2 2 5 3 2 3" xfId="12160" xr:uid="{12E28BFC-58D3-4C9C-8660-2DF3B170E263}"/>
    <cellStyle name="20 % - Accent6 2 2 5 3 2 3 2" xfId="37447" xr:uid="{7A056E22-A184-4FC6-B71B-D36BCA3E5383}"/>
    <cellStyle name="20 % - Accent6 2 2 5 3 2 3 3" xfId="24805" xr:uid="{6EDD87E5-CE58-4A3F-A0DC-13D3986F7D2E}"/>
    <cellStyle name="20 % - Accent6 2 2 5 3 2 4" xfId="29019" xr:uid="{D13EACBF-C64E-40EF-A6FD-0E05C8AC8F7C}"/>
    <cellStyle name="20 % - Accent6 2 2 5 3 2 5" xfId="16377" xr:uid="{5948D61E-A9AF-4479-8BBD-DD1A508DF34E}"/>
    <cellStyle name="20 % - Accent6 2 2 5 3 3" xfId="5839" xr:uid="{588C5657-4950-4226-8F24-C19AE32D8ADF}"/>
    <cellStyle name="20 % - Accent6 2 2 5 3 3 2" xfId="31126" xr:uid="{325798F2-53C9-4547-8BDE-520C2190DAF6}"/>
    <cellStyle name="20 % - Accent6 2 2 5 3 3 3" xfId="18484" xr:uid="{83B0DC3E-EB20-49E8-A9A1-1D931F1C094B}"/>
    <cellStyle name="20 % - Accent6 2 2 5 3 4" xfId="10053" xr:uid="{8D6A5041-1DA4-40A3-953E-C36D6955636F}"/>
    <cellStyle name="20 % - Accent6 2 2 5 3 4 2" xfId="35340" xr:uid="{ED258D5A-3BBC-4BAA-B0D9-93BD05FCB99B}"/>
    <cellStyle name="20 % - Accent6 2 2 5 3 4 3" xfId="22698" xr:uid="{10727D58-C82B-43C3-9729-200195CBE16D}"/>
    <cellStyle name="20 % - Accent6 2 2 5 3 5" xfId="26912" xr:uid="{FA294417-9756-4CB8-9374-D6076BAF54A3}"/>
    <cellStyle name="20 % - Accent6 2 2 5 3 6" xfId="14270" xr:uid="{BFC53F06-E111-404E-AC1B-9DBE1E6077F2}"/>
    <cellStyle name="20 % - Accent6 2 2 5 4" xfId="3028" xr:uid="{3650CB4F-2BDE-47EE-B7C8-4B09116467F1}"/>
    <cellStyle name="20 % - Accent6 2 2 5 4 2" xfId="7243" xr:uid="{BAFDD108-63E5-4672-AA4F-B7AB28A7C17A}"/>
    <cellStyle name="20 % - Accent6 2 2 5 4 2 2" xfId="32530" xr:uid="{60ED0381-72E3-4D05-9CA8-58D054AA4453}"/>
    <cellStyle name="20 % - Accent6 2 2 5 4 2 3" xfId="19888" xr:uid="{FA56B20C-6046-449E-814F-1290B3B461F3}"/>
    <cellStyle name="20 % - Accent6 2 2 5 4 3" xfId="11457" xr:uid="{32B3754C-327A-4B42-9D86-DA24948AFDA2}"/>
    <cellStyle name="20 % - Accent6 2 2 5 4 3 2" xfId="36744" xr:uid="{2C2DADA1-B044-45EF-98B0-FAA2167D693E}"/>
    <cellStyle name="20 % - Accent6 2 2 5 4 3 3" xfId="24102" xr:uid="{7598608F-BA51-4EB6-A19D-15E1C81D305D}"/>
    <cellStyle name="20 % - Accent6 2 2 5 4 4" xfId="28316" xr:uid="{67A78131-8F98-43E9-B13F-BA913EF0B0E9}"/>
    <cellStyle name="20 % - Accent6 2 2 5 4 5" xfId="15674" xr:uid="{9EBE906B-CBB2-462C-930B-D8F4931937AD}"/>
    <cellStyle name="20 % - Accent6 2 2 5 5" xfId="5136" xr:uid="{0718DD47-3AFB-45B9-B4A2-A9D93BEF7A05}"/>
    <cellStyle name="20 % - Accent6 2 2 5 5 2" xfId="30423" xr:uid="{FA450416-2190-4E8C-9D75-FC5B5ED2F954}"/>
    <cellStyle name="20 % - Accent6 2 2 5 5 3" xfId="17781" xr:uid="{F32BE37D-D208-44C7-8B9F-7DCA98A3FA51}"/>
    <cellStyle name="20 % - Accent6 2 2 5 6" xfId="9350" xr:uid="{AEBA190E-EF6D-4BB1-B451-427DEE4F9FBC}"/>
    <cellStyle name="20 % - Accent6 2 2 5 6 2" xfId="34637" xr:uid="{3DE6DFB6-F41F-407F-916E-5615067FDDD0}"/>
    <cellStyle name="20 % - Accent6 2 2 5 6 3" xfId="21995" xr:uid="{A70F7EB1-A636-4AA4-828B-F592E283535E}"/>
    <cellStyle name="20 % - Accent6 2 2 5 7" xfId="26209" xr:uid="{9C4405B1-3B7A-4731-A76F-5A9E1058B28F}"/>
    <cellStyle name="20 % - Accent6 2 2 5 8" xfId="13567" xr:uid="{671810EC-F2AD-45D0-A6F9-C5F20177EB0A}"/>
    <cellStyle name="20 % - Accent6 2 2 6" xfId="252" xr:uid="{00000000-0005-0000-0000-00007D020000}"/>
    <cellStyle name="20 % - Accent6 2 2 6 2" xfId="2325" xr:uid="{00000000-0005-0000-0000-00007E020000}"/>
    <cellStyle name="20 % - Accent6 2 2 6 2 2" xfId="4434" xr:uid="{1D28EF66-F49E-4990-9508-D917265A8B8D}"/>
    <cellStyle name="20 % - Accent6 2 2 6 2 2 2" xfId="8649" xr:uid="{97AFD48C-68AB-45DC-925B-AA808CE450A2}"/>
    <cellStyle name="20 % - Accent6 2 2 6 2 2 2 2" xfId="33936" xr:uid="{7DA5653C-CF00-40EC-BA4C-C210A244E553}"/>
    <cellStyle name="20 % - Accent6 2 2 6 2 2 2 3" xfId="21294" xr:uid="{53ED3DA9-4035-4B00-B5FE-0199C91B505E}"/>
    <cellStyle name="20 % - Accent6 2 2 6 2 2 3" xfId="12863" xr:uid="{7D128FEA-B5CF-466C-BE8D-64A79BBD0EE7}"/>
    <cellStyle name="20 % - Accent6 2 2 6 2 2 3 2" xfId="38150" xr:uid="{9CDC212A-972D-4888-ADB9-2472F02E0F78}"/>
    <cellStyle name="20 % - Accent6 2 2 6 2 2 3 3" xfId="25508" xr:uid="{2D51BD80-8F9C-44D9-8B5D-1A74486A2217}"/>
    <cellStyle name="20 % - Accent6 2 2 6 2 2 4" xfId="29722" xr:uid="{9B5F72E4-F295-4844-B33D-3260A4779C2D}"/>
    <cellStyle name="20 % - Accent6 2 2 6 2 2 5" xfId="17080" xr:uid="{195F7F6B-D06A-4D2C-B0C7-A3051579DFB8}"/>
    <cellStyle name="20 % - Accent6 2 2 6 2 3" xfId="6542" xr:uid="{1CD99BC0-074E-48ED-BC67-4FFAAF91D87A}"/>
    <cellStyle name="20 % - Accent6 2 2 6 2 3 2" xfId="31829" xr:uid="{0FCCB060-FBBB-48B3-8E12-FD409F82D94B}"/>
    <cellStyle name="20 % - Accent6 2 2 6 2 3 3" xfId="19187" xr:uid="{E24483D1-4396-4ACC-87E8-4E3936DC61F9}"/>
    <cellStyle name="20 % - Accent6 2 2 6 2 4" xfId="10756" xr:uid="{22FAC76B-AE15-4228-B50B-E5B16D5BC0F5}"/>
    <cellStyle name="20 % - Accent6 2 2 6 2 4 2" xfId="36043" xr:uid="{310FC1E3-69A8-4A6C-B294-45F607CCD5BD}"/>
    <cellStyle name="20 % - Accent6 2 2 6 2 4 3" xfId="23401" xr:uid="{99B0C29E-07E9-4184-871A-A3C2BF5D36A5}"/>
    <cellStyle name="20 % - Accent6 2 2 6 2 5" xfId="27615" xr:uid="{5FD74AFF-8D12-421B-8C22-0F25827D0539}"/>
    <cellStyle name="20 % - Accent6 2 2 6 2 6" xfId="14973" xr:uid="{242C0E8E-EC30-4D78-B114-F8D5065360F1}"/>
    <cellStyle name="20 % - Accent6 2 2 6 3" xfId="1623" xr:uid="{00000000-0005-0000-0000-00007F020000}"/>
    <cellStyle name="20 % - Accent6 2 2 6 3 2" xfId="3732" xr:uid="{3BD58D4B-5BDA-464E-83A4-EC5604FD4067}"/>
    <cellStyle name="20 % - Accent6 2 2 6 3 2 2" xfId="7947" xr:uid="{432C7187-68A8-4325-A224-72A1BF2B3BC8}"/>
    <cellStyle name="20 % - Accent6 2 2 6 3 2 2 2" xfId="33234" xr:uid="{82FCE652-CA89-4C7D-86CE-BC21CB82767D}"/>
    <cellStyle name="20 % - Accent6 2 2 6 3 2 2 3" xfId="20592" xr:uid="{3B0835F3-99AF-4BED-9F8B-683B0A944CB2}"/>
    <cellStyle name="20 % - Accent6 2 2 6 3 2 3" xfId="12161" xr:uid="{E228CF14-F3FA-4482-ADD3-B910448DE377}"/>
    <cellStyle name="20 % - Accent6 2 2 6 3 2 3 2" xfId="37448" xr:uid="{45A0183B-D66A-4765-A045-9E8BFF239D99}"/>
    <cellStyle name="20 % - Accent6 2 2 6 3 2 3 3" xfId="24806" xr:uid="{F5506A63-6DB0-49BE-9131-ECE4E6BF755F}"/>
    <cellStyle name="20 % - Accent6 2 2 6 3 2 4" xfId="29020" xr:uid="{F08EF49F-BE31-4FDE-A4C2-EE5F207F1916}"/>
    <cellStyle name="20 % - Accent6 2 2 6 3 2 5" xfId="16378" xr:uid="{1163F65F-6AEC-491D-AACD-0EF40A7C4558}"/>
    <cellStyle name="20 % - Accent6 2 2 6 3 3" xfId="5840" xr:uid="{496DBC6A-0838-431B-A626-B44DB0672F2C}"/>
    <cellStyle name="20 % - Accent6 2 2 6 3 3 2" xfId="31127" xr:uid="{AC1BF2C5-CE2E-49B2-A1DA-EDF7828CF795}"/>
    <cellStyle name="20 % - Accent6 2 2 6 3 3 3" xfId="18485" xr:uid="{ED3C12EC-9F58-4F8B-A966-8FA544151DCE}"/>
    <cellStyle name="20 % - Accent6 2 2 6 3 4" xfId="10054" xr:uid="{E67A5827-D0A0-4372-840E-51D2BF5B418C}"/>
    <cellStyle name="20 % - Accent6 2 2 6 3 4 2" xfId="35341" xr:uid="{30274269-B2FF-4574-A2FA-138AD0B17469}"/>
    <cellStyle name="20 % - Accent6 2 2 6 3 4 3" xfId="22699" xr:uid="{7485B763-870C-4B41-86D9-FFBFFD8503E8}"/>
    <cellStyle name="20 % - Accent6 2 2 6 3 5" xfId="26913" xr:uid="{0F9BCCE4-7AEB-44A8-A6AF-34E37EBB2E37}"/>
    <cellStyle name="20 % - Accent6 2 2 6 3 6" xfId="14271" xr:uid="{2E304BAD-E0C2-439B-8779-E1C41FDA67A3}"/>
    <cellStyle name="20 % - Accent6 2 2 6 4" xfId="3029" xr:uid="{BCB45E5C-BDB3-4EA4-B2ED-280702A2A67A}"/>
    <cellStyle name="20 % - Accent6 2 2 6 4 2" xfId="7244" xr:uid="{D86B97E1-4235-4BF4-9B92-75BA35D054A7}"/>
    <cellStyle name="20 % - Accent6 2 2 6 4 2 2" xfId="32531" xr:uid="{A103BC77-44EF-4842-AD21-3EBA6E5AECA8}"/>
    <cellStyle name="20 % - Accent6 2 2 6 4 2 3" xfId="19889" xr:uid="{9662C5CC-602A-43E8-89D8-93D027C1085C}"/>
    <cellStyle name="20 % - Accent6 2 2 6 4 3" xfId="11458" xr:uid="{AD941F1E-42EB-4566-B882-584A107C80AD}"/>
    <cellStyle name="20 % - Accent6 2 2 6 4 3 2" xfId="36745" xr:uid="{297FD7D8-591F-4225-839F-CE909182AE92}"/>
    <cellStyle name="20 % - Accent6 2 2 6 4 3 3" xfId="24103" xr:uid="{F96529A2-9D04-45F3-9B99-E81A766C65D2}"/>
    <cellStyle name="20 % - Accent6 2 2 6 4 4" xfId="28317" xr:uid="{2FD16648-174D-47BF-BDFD-34FF0CD7C5AC}"/>
    <cellStyle name="20 % - Accent6 2 2 6 4 5" xfId="15675" xr:uid="{FD2BF65F-2086-4161-9FDE-09CF7C29B7DD}"/>
    <cellStyle name="20 % - Accent6 2 2 6 5" xfId="5137" xr:uid="{599782A6-82AF-4511-A13E-F85A33019FBE}"/>
    <cellStyle name="20 % - Accent6 2 2 6 5 2" xfId="30424" xr:uid="{6028F7B2-2E26-4974-881C-F6FE3C7B7640}"/>
    <cellStyle name="20 % - Accent6 2 2 6 5 3" xfId="17782" xr:uid="{D11162EB-D4E1-42A0-87B8-7DE494D1AD5E}"/>
    <cellStyle name="20 % - Accent6 2 2 6 6" xfId="9351" xr:uid="{2B0CE367-0A13-4576-B530-4CAAFE5CA0DC}"/>
    <cellStyle name="20 % - Accent6 2 2 6 6 2" xfId="34638" xr:uid="{FBA18D28-42C5-4D8C-B063-1D63CE0BB426}"/>
    <cellStyle name="20 % - Accent6 2 2 6 6 3" xfId="21996" xr:uid="{0AEDA3E5-23C0-47C6-8512-FDB6F7A47987}"/>
    <cellStyle name="20 % - Accent6 2 2 6 7" xfId="26210" xr:uid="{2D8432F6-81A1-42B3-96A5-0E3AD3423D05}"/>
    <cellStyle name="20 % - Accent6 2 2 6 8" xfId="13568" xr:uid="{CA4B6F9F-EE0B-4981-A4A8-1C19B1D1DD38}"/>
    <cellStyle name="20 % - Accent6 2 2 7" xfId="2320" xr:uid="{00000000-0005-0000-0000-000080020000}"/>
    <cellStyle name="20 % - Accent6 2 2 7 2" xfId="4429" xr:uid="{C7A2865F-EED8-4DC8-A6E8-5F1FEC268EF3}"/>
    <cellStyle name="20 % - Accent6 2 2 7 2 2" xfId="8644" xr:uid="{C8E86941-94C9-4D12-B5A9-6063D1CE0135}"/>
    <cellStyle name="20 % - Accent6 2 2 7 2 2 2" xfId="33931" xr:uid="{F2C7B297-B66E-462A-A5A1-257D985C6C6F}"/>
    <cellStyle name="20 % - Accent6 2 2 7 2 2 3" xfId="21289" xr:uid="{8FC6834A-7A2C-41E4-BDA6-B39691ECD121}"/>
    <cellStyle name="20 % - Accent6 2 2 7 2 3" xfId="12858" xr:uid="{0289E649-F394-4BFF-BF25-170DF87089EB}"/>
    <cellStyle name="20 % - Accent6 2 2 7 2 3 2" xfId="38145" xr:uid="{BC473339-0342-4AD0-9E24-3B93DD925D74}"/>
    <cellStyle name="20 % - Accent6 2 2 7 2 3 3" xfId="25503" xr:uid="{1576AE14-F420-4B36-AD64-8CD7ECC633C3}"/>
    <cellStyle name="20 % - Accent6 2 2 7 2 4" xfId="29717" xr:uid="{C33EF5B4-8C94-4EC5-84A9-774EFE6155FD}"/>
    <cellStyle name="20 % - Accent6 2 2 7 2 5" xfId="17075" xr:uid="{471FB1EF-3B70-48D4-81FB-FF207397C620}"/>
    <cellStyle name="20 % - Accent6 2 2 7 3" xfId="6537" xr:uid="{6BF716AA-28F6-4EBE-A4B9-F330E041D6DE}"/>
    <cellStyle name="20 % - Accent6 2 2 7 3 2" xfId="31824" xr:uid="{55DB577C-A8C2-49F1-9F7E-4BCB81E583C6}"/>
    <cellStyle name="20 % - Accent6 2 2 7 3 3" xfId="19182" xr:uid="{C01F429E-1BB9-4E56-B14A-479545939674}"/>
    <cellStyle name="20 % - Accent6 2 2 7 4" xfId="10751" xr:uid="{1BFC9324-B748-43DE-9B2B-790A0506FFEF}"/>
    <cellStyle name="20 % - Accent6 2 2 7 4 2" xfId="36038" xr:uid="{780F2731-60A5-4D62-8147-BBAB17E2D6F4}"/>
    <cellStyle name="20 % - Accent6 2 2 7 4 3" xfId="23396" xr:uid="{65EC1C70-7CEC-4C75-9A41-5B8B0AFE3CD3}"/>
    <cellStyle name="20 % - Accent6 2 2 7 5" xfId="27610" xr:uid="{774CE1FE-914E-4E31-ABCA-324BA44C4543}"/>
    <cellStyle name="20 % - Accent6 2 2 7 6" xfId="14968" xr:uid="{D1EC663D-5C86-4DCA-8A5F-CFD74DB0BF4F}"/>
    <cellStyle name="20 % - Accent6 2 2 8" xfId="1618" xr:uid="{00000000-0005-0000-0000-000081020000}"/>
    <cellStyle name="20 % - Accent6 2 2 8 2" xfId="3727" xr:uid="{27B213CC-E604-4406-9603-C649B0C90F67}"/>
    <cellStyle name="20 % - Accent6 2 2 8 2 2" xfId="7942" xr:uid="{67658A31-68F3-4B0B-BF0D-0F744595D80B}"/>
    <cellStyle name="20 % - Accent6 2 2 8 2 2 2" xfId="33229" xr:uid="{CF4237A2-A0E2-4F53-8DAB-FDF72EF4CEDE}"/>
    <cellStyle name="20 % - Accent6 2 2 8 2 2 3" xfId="20587" xr:uid="{3B0E7CCA-8B5B-4EEE-A39D-70BE00453902}"/>
    <cellStyle name="20 % - Accent6 2 2 8 2 3" xfId="12156" xr:uid="{25E9D443-10AC-4D4F-A563-BEDA8E51225C}"/>
    <cellStyle name="20 % - Accent6 2 2 8 2 3 2" xfId="37443" xr:uid="{F67A1947-1F60-45D0-8924-62C1B847C550}"/>
    <cellStyle name="20 % - Accent6 2 2 8 2 3 3" xfId="24801" xr:uid="{3E011558-EDB2-43FE-8DA8-F658AC747FD5}"/>
    <cellStyle name="20 % - Accent6 2 2 8 2 4" xfId="29015" xr:uid="{769DE12B-61AC-4DBD-A61D-31CAFB3F0226}"/>
    <cellStyle name="20 % - Accent6 2 2 8 2 5" xfId="16373" xr:uid="{5DFCDE04-7D41-4BDE-A0BD-55EA088A013D}"/>
    <cellStyle name="20 % - Accent6 2 2 8 3" xfId="5835" xr:uid="{C7210BC0-8974-4AC2-9B89-10F790E78A86}"/>
    <cellStyle name="20 % - Accent6 2 2 8 3 2" xfId="31122" xr:uid="{F0817226-1473-4A6E-9F00-8B89254F9466}"/>
    <cellStyle name="20 % - Accent6 2 2 8 3 3" xfId="18480" xr:uid="{A045F78E-D929-4A4F-A6FD-01047AC21E72}"/>
    <cellStyle name="20 % - Accent6 2 2 8 4" xfId="10049" xr:uid="{9D1DBF32-2B31-45CA-B0C4-ED02C870326E}"/>
    <cellStyle name="20 % - Accent6 2 2 8 4 2" xfId="35336" xr:uid="{C07393F1-80A9-4EA6-8507-8D55F3A63293}"/>
    <cellStyle name="20 % - Accent6 2 2 8 4 3" xfId="22694" xr:uid="{8204CF28-F260-43A3-8C22-238F86B131BA}"/>
    <cellStyle name="20 % - Accent6 2 2 8 5" xfId="26908" xr:uid="{199EF3CA-41E8-4EE0-AAD7-162D80EB3F5E}"/>
    <cellStyle name="20 % - Accent6 2 2 8 6" xfId="14266" xr:uid="{DFBCF4BE-38FB-424A-86D6-E1D7C9B3633B}"/>
    <cellStyle name="20 % - Accent6 2 2 9" xfId="3024" xr:uid="{8179C2E8-37A8-4BC2-9F55-9CB95EA7EA38}"/>
    <cellStyle name="20 % - Accent6 2 2 9 2" xfId="7239" xr:uid="{EDD4216B-E376-44F5-97E7-BDCB676B9240}"/>
    <cellStyle name="20 % - Accent6 2 2 9 2 2" xfId="32526" xr:uid="{E21EDC74-26E8-4D97-9B0B-AB2C9248E39A}"/>
    <cellStyle name="20 % - Accent6 2 2 9 2 3" xfId="19884" xr:uid="{70C23F6B-40B8-4D54-A5E0-D269CA7F2EDB}"/>
    <cellStyle name="20 % - Accent6 2 2 9 3" xfId="11453" xr:uid="{E754EEEB-25FB-40A5-B321-753DC142654E}"/>
    <cellStyle name="20 % - Accent6 2 2 9 3 2" xfId="36740" xr:uid="{5DC6F1A8-86F9-46D4-B26D-076E531C1719}"/>
    <cellStyle name="20 % - Accent6 2 2 9 3 3" xfId="24098" xr:uid="{78010F84-FB3E-4045-A378-94A37EEF6FC0}"/>
    <cellStyle name="20 % - Accent6 2 2 9 4" xfId="28312" xr:uid="{71254924-B300-417A-B4E6-14992CBAA7A4}"/>
    <cellStyle name="20 % - Accent6 2 2 9 5" xfId="15670" xr:uid="{986FEA3F-952C-4B81-8E3E-B25F9A96E076}"/>
    <cellStyle name="20 % - Accent6 2 3" xfId="253" xr:uid="{00000000-0005-0000-0000-000082020000}"/>
    <cellStyle name="20 % - Accent6 2 4" xfId="254" xr:uid="{00000000-0005-0000-0000-000083020000}"/>
    <cellStyle name="20 % - Accent6 2 4 2" xfId="255" xr:uid="{00000000-0005-0000-0000-000084020000}"/>
    <cellStyle name="20 % - Accent6 2 4 2 2" xfId="2326" xr:uid="{00000000-0005-0000-0000-000085020000}"/>
    <cellStyle name="20 % - Accent6 2 4 2 2 2" xfId="4435" xr:uid="{99E65DFA-DC32-409D-BC2A-8ED774B768F7}"/>
    <cellStyle name="20 % - Accent6 2 4 2 2 2 2" xfId="8650" xr:uid="{884F0570-1A32-44AD-81EB-4065491BC7D4}"/>
    <cellStyle name="20 % - Accent6 2 4 2 2 2 2 2" xfId="33937" xr:uid="{CF803CF9-0E01-49C5-9BBC-9D49D9DF0904}"/>
    <cellStyle name="20 % - Accent6 2 4 2 2 2 2 3" xfId="21295" xr:uid="{AD1853A1-AD4D-4C89-9A7E-600A4908019D}"/>
    <cellStyle name="20 % - Accent6 2 4 2 2 2 3" xfId="12864" xr:uid="{CEE5D764-B8D4-49BA-A934-5432147164AD}"/>
    <cellStyle name="20 % - Accent6 2 4 2 2 2 3 2" xfId="38151" xr:uid="{9D196259-9A35-470A-9F4A-6AC02AA4E4C8}"/>
    <cellStyle name="20 % - Accent6 2 4 2 2 2 3 3" xfId="25509" xr:uid="{B666CC75-274A-44DE-9F3D-88B547C4DCBB}"/>
    <cellStyle name="20 % - Accent6 2 4 2 2 2 4" xfId="29723" xr:uid="{CC2DC387-D1AA-4727-A1C4-A74A3E4F50D5}"/>
    <cellStyle name="20 % - Accent6 2 4 2 2 2 5" xfId="17081" xr:uid="{0D705EE3-B946-4751-9AEB-14EB185E65F9}"/>
    <cellStyle name="20 % - Accent6 2 4 2 2 3" xfId="6543" xr:uid="{799FA70E-3957-4CE7-85D0-BC3C46D1A6B7}"/>
    <cellStyle name="20 % - Accent6 2 4 2 2 3 2" xfId="31830" xr:uid="{021D9BD3-93AE-4016-A2B5-54F9A005369C}"/>
    <cellStyle name="20 % - Accent6 2 4 2 2 3 3" xfId="19188" xr:uid="{0C6F9631-CCF1-461A-8E65-B58585CF39DA}"/>
    <cellStyle name="20 % - Accent6 2 4 2 2 4" xfId="10757" xr:uid="{8AE1CB32-BB23-4A0F-9710-B458500A11C5}"/>
    <cellStyle name="20 % - Accent6 2 4 2 2 4 2" xfId="36044" xr:uid="{323A0DB9-4432-4774-BE4C-2114379AFD9B}"/>
    <cellStyle name="20 % - Accent6 2 4 2 2 4 3" xfId="23402" xr:uid="{06342A9F-FBC5-4714-9655-5CE5FDDA8B29}"/>
    <cellStyle name="20 % - Accent6 2 4 2 2 5" xfId="27616" xr:uid="{34A5558C-E05A-4D33-94F1-B935BA855482}"/>
    <cellStyle name="20 % - Accent6 2 4 2 2 6" xfId="14974" xr:uid="{C0EB4403-9518-46C0-A8E9-C4D774B59121}"/>
    <cellStyle name="20 % - Accent6 2 4 2 3" xfId="1624" xr:uid="{00000000-0005-0000-0000-000086020000}"/>
    <cellStyle name="20 % - Accent6 2 4 2 3 2" xfId="3733" xr:uid="{435B155C-71EB-4A77-B06A-53E73D6D313A}"/>
    <cellStyle name="20 % - Accent6 2 4 2 3 2 2" xfId="7948" xr:uid="{97A75033-8D2B-4B53-8DBA-A11D5982D173}"/>
    <cellStyle name="20 % - Accent6 2 4 2 3 2 2 2" xfId="33235" xr:uid="{153C1CC1-E81E-49FA-BB1B-6645799E48E8}"/>
    <cellStyle name="20 % - Accent6 2 4 2 3 2 2 3" xfId="20593" xr:uid="{B8D90EC3-1F49-489B-8DC2-2B710F48F795}"/>
    <cellStyle name="20 % - Accent6 2 4 2 3 2 3" xfId="12162" xr:uid="{83EC08C2-5B5A-4F95-B7E5-AD84AC7ED1D2}"/>
    <cellStyle name="20 % - Accent6 2 4 2 3 2 3 2" xfId="37449" xr:uid="{F9DE2508-29DD-4E30-A5CB-4C4E11B9B756}"/>
    <cellStyle name="20 % - Accent6 2 4 2 3 2 3 3" xfId="24807" xr:uid="{C44B80B3-D67C-418C-91AE-191FFB5CA6DC}"/>
    <cellStyle name="20 % - Accent6 2 4 2 3 2 4" xfId="29021" xr:uid="{5FE24FDA-2EBB-4F1A-9757-F93EE4317B61}"/>
    <cellStyle name="20 % - Accent6 2 4 2 3 2 5" xfId="16379" xr:uid="{FD3049AD-7C49-49FB-9B9D-E372DFE9E453}"/>
    <cellStyle name="20 % - Accent6 2 4 2 3 3" xfId="5841" xr:uid="{851C5A3C-28D0-4D3D-8F2E-2DE229B13882}"/>
    <cellStyle name="20 % - Accent6 2 4 2 3 3 2" xfId="31128" xr:uid="{B25DC3FA-1375-468E-97C0-E3212E01326E}"/>
    <cellStyle name="20 % - Accent6 2 4 2 3 3 3" xfId="18486" xr:uid="{8FC8DEE3-E789-4A67-9EF3-E0D85EAEBF31}"/>
    <cellStyle name="20 % - Accent6 2 4 2 3 4" xfId="10055" xr:uid="{DAB95271-D97C-44F4-8E78-28AAEF83801B}"/>
    <cellStyle name="20 % - Accent6 2 4 2 3 4 2" xfId="35342" xr:uid="{F59AA477-357F-4D8B-93CD-E741625B698A}"/>
    <cellStyle name="20 % - Accent6 2 4 2 3 4 3" xfId="22700" xr:uid="{97D01BEB-2768-4B82-8D8E-BE2354DDF00B}"/>
    <cellStyle name="20 % - Accent6 2 4 2 3 5" xfId="26914" xr:uid="{6A1733FA-70A2-4C46-9478-0345B9ED344F}"/>
    <cellStyle name="20 % - Accent6 2 4 2 3 6" xfId="14272" xr:uid="{B4C7919B-4822-480D-AF90-8590A6A097E8}"/>
    <cellStyle name="20 % - Accent6 2 4 2 4" xfId="3030" xr:uid="{559AD225-77BF-4558-AD5B-709244643BED}"/>
    <cellStyle name="20 % - Accent6 2 4 2 4 2" xfId="7245" xr:uid="{F627E944-31C8-4D89-B54B-65AA825CE16B}"/>
    <cellStyle name="20 % - Accent6 2 4 2 4 2 2" xfId="32532" xr:uid="{0F27EA88-0546-418F-897A-38FE97A27120}"/>
    <cellStyle name="20 % - Accent6 2 4 2 4 2 3" xfId="19890" xr:uid="{BCBEC2DA-185C-4F69-BF21-03DAD8F0F875}"/>
    <cellStyle name="20 % - Accent6 2 4 2 4 3" xfId="11459" xr:uid="{B7FB3ED4-DA3E-48FB-8040-08773A38F796}"/>
    <cellStyle name="20 % - Accent6 2 4 2 4 3 2" xfId="36746" xr:uid="{A2EA5CC5-FDDC-4508-A92F-FC4B79BFD944}"/>
    <cellStyle name="20 % - Accent6 2 4 2 4 3 3" xfId="24104" xr:uid="{7CF8A0EC-981D-4F15-B776-57B72BA118DD}"/>
    <cellStyle name="20 % - Accent6 2 4 2 4 4" xfId="28318" xr:uid="{AFF2A1F2-958A-41D2-8F50-86A10BBAE90C}"/>
    <cellStyle name="20 % - Accent6 2 4 2 4 5" xfId="15676" xr:uid="{565B633C-BB92-4C4C-8899-FF3DA1F2E51D}"/>
    <cellStyle name="20 % - Accent6 2 4 2 5" xfId="5138" xr:uid="{CFFA0116-F3BB-4D87-9C43-059C19DFD18D}"/>
    <cellStyle name="20 % - Accent6 2 4 2 5 2" xfId="30425" xr:uid="{5F18B57F-CF22-453F-AB13-00B7DCCEF7D4}"/>
    <cellStyle name="20 % - Accent6 2 4 2 5 3" xfId="17783" xr:uid="{F0A0B28A-065C-4088-BB5B-2B381CDB0780}"/>
    <cellStyle name="20 % - Accent6 2 4 2 6" xfId="9352" xr:uid="{449252AA-102C-41A3-AC21-B0648643D38B}"/>
    <cellStyle name="20 % - Accent6 2 4 2 6 2" xfId="34639" xr:uid="{3727222D-9827-434D-947E-1A03183F1440}"/>
    <cellStyle name="20 % - Accent6 2 4 2 6 3" xfId="21997" xr:uid="{7EEA6CA9-00E2-4D3D-877C-D43BC3FE49CD}"/>
    <cellStyle name="20 % - Accent6 2 4 2 7" xfId="26211" xr:uid="{02A031F0-E029-4F25-880A-3A08AB21F095}"/>
    <cellStyle name="20 % - Accent6 2 4 2 8" xfId="13569" xr:uid="{CEBE0F80-364C-4BDC-B67C-BB5E327BA76A}"/>
    <cellStyle name="20 % - Accent6 2 5" xfId="256" xr:uid="{00000000-0005-0000-0000-000087020000}"/>
    <cellStyle name="20 % - Accent6 2 5 10" xfId="5139" xr:uid="{E8B5888D-0519-45A3-B1C5-7C42AAF44F43}"/>
    <cellStyle name="20 % - Accent6 2 5 10 2" xfId="30426" xr:uid="{042E527F-1DA2-4C3E-B0EE-932B7CB6DED2}"/>
    <cellStyle name="20 % - Accent6 2 5 10 3" xfId="17784" xr:uid="{91123E22-567C-43C0-8340-323FC06FAA40}"/>
    <cellStyle name="20 % - Accent6 2 5 11" xfId="9353" xr:uid="{2FDE07FC-DA35-4FB3-98F9-F0F869E522A9}"/>
    <cellStyle name="20 % - Accent6 2 5 11 2" xfId="34640" xr:uid="{1AA38496-4A25-4AE2-A1DE-E47F162D0C84}"/>
    <cellStyle name="20 % - Accent6 2 5 11 3" xfId="21998" xr:uid="{CCB8266D-F413-4DDB-BF9D-FCB16571C388}"/>
    <cellStyle name="20 % - Accent6 2 5 12" xfId="26212" xr:uid="{B6604CE8-38FA-4F10-811F-9FD88548DBE7}"/>
    <cellStyle name="20 % - Accent6 2 5 13" xfId="13570" xr:uid="{FD912F7A-FCA8-4B99-A607-DDF0858D908D}"/>
    <cellStyle name="20 % - Accent6 2 5 2" xfId="257" xr:uid="{00000000-0005-0000-0000-000088020000}"/>
    <cellStyle name="20 % - Accent6 2 5 2 2" xfId="2328" xr:uid="{00000000-0005-0000-0000-000089020000}"/>
    <cellStyle name="20 % - Accent6 2 5 2 2 2" xfId="4437" xr:uid="{98B74113-994D-4723-8195-427885CB2F01}"/>
    <cellStyle name="20 % - Accent6 2 5 2 2 2 2" xfId="8652" xr:uid="{1FFAC8A3-49B8-4A4E-B85F-CA5FF2F22535}"/>
    <cellStyle name="20 % - Accent6 2 5 2 2 2 2 2" xfId="33939" xr:uid="{ED4D97D0-E2F2-4573-87CA-E7C154EAAC94}"/>
    <cellStyle name="20 % - Accent6 2 5 2 2 2 2 3" xfId="21297" xr:uid="{AFF0B221-54C0-42E5-93B5-4A759BC752AC}"/>
    <cellStyle name="20 % - Accent6 2 5 2 2 2 3" xfId="12866" xr:uid="{9082CADE-43E7-4C92-8E25-11F755F8C371}"/>
    <cellStyle name="20 % - Accent6 2 5 2 2 2 3 2" xfId="38153" xr:uid="{7A92375D-C349-4262-9A36-CB058FEB4301}"/>
    <cellStyle name="20 % - Accent6 2 5 2 2 2 3 3" xfId="25511" xr:uid="{69B1E6B7-195E-4760-8CEC-612729DA6083}"/>
    <cellStyle name="20 % - Accent6 2 5 2 2 2 4" xfId="29725" xr:uid="{88A975FC-7362-4532-BF59-9C0450ECDA39}"/>
    <cellStyle name="20 % - Accent6 2 5 2 2 2 5" xfId="17083" xr:uid="{7D6FF23A-270B-4564-B5FD-9E0B5EF41678}"/>
    <cellStyle name="20 % - Accent6 2 5 2 2 3" xfId="6545" xr:uid="{578B08CF-298C-4C0E-8CF7-ECF8E652EACB}"/>
    <cellStyle name="20 % - Accent6 2 5 2 2 3 2" xfId="31832" xr:uid="{DCAFFB30-6130-4649-85B9-A0DA8AFB4C30}"/>
    <cellStyle name="20 % - Accent6 2 5 2 2 3 3" xfId="19190" xr:uid="{1003E8E1-F1D3-4255-97E9-0C47B2D86BFE}"/>
    <cellStyle name="20 % - Accent6 2 5 2 2 4" xfId="10759" xr:uid="{9EA3ECF7-C18F-4FEC-9020-A01DD40222D6}"/>
    <cellStyle name="20 % - Accent6 2 5 2 2 4 2" xfId="36046" xr:uid="{02058402-7D25-47E7-B979-1186D33A9014}"/>
    <cellStyle name="20 % - Accent6 2 5 2 2 4 3" xfId="23404" xr:uid="{1A566E5D-6F1C-4787-8351-728BD96BD1D0}"/>
    <cellStyle name="20 % - Accent6 2 5 2 2 5" xfId="27618" xr:uid="{8681505C-23E1-4081-BF0E-2A27035C702A}"/>
    <cellStyle name="20 % - Accent6 2 5 2 2 6" xfId="14976" xr:uid="{32180BEC-55C7-4B8F-A600-10AC6EF50660}"/>
    <cellStyle name="20 % - Accent6 2 5 2 3" xfId="1626" xr:uid="{00000000-0005-0000-0000-00008A020000}"/>
    <cellStyle name="20 % - Accent6 2 5 2 3 2" xfId="3735" xr:uid="{D808AA8E-CFDC-4948-A0EC-4CB6929D17E3}"/>
    <cellStyle name="20 % - Accent6 2 5 2 3 2 2" xfId="7950" xr:uid="{2B5140AC-9A5B-42CF-AD91-BF6D5E515C40}"/>
    <cellStyle name="20 % - Accent6 2 5 2 3 2 2 2" xfId="33237" xr:uid="{CDA01493-83DE-46C5-A91C-ED2F7005F6D2}"/>
    <cellStyle name="20 % - Accent6 2 5 2 3 2 2 3" xfId="20595" xr:uid="{A079B23A-5967-42D1-90A5-1F612C9DBEC1}"/>
    <cellStyle name="20 % - Accent6 2 5 2 3 2 3" xfId="12164" xr:uid="{29F0BBC0-73BD-4D53-9029-8BD31E0DF000}"/>
    <cellStyle name="20 % - Accent6 2 5 2 3 2 3 2" xfId="37451" xr:uid="{25819F95-BBF5-48E5-8274-E282C396A430}"/>
    <cellStyle name="20 % - Accent6 2 5 2 3 2 3 3" xfId="24809" xr:uid="{4CCB4086-1E82-4297-AFF3-E3C30D48CFFE}"/>
    <cellStyle name="20 % - Accent6 2 5 2 3 2 4" xfId="29023" xr:uid="{F6B4B704-3200-4034-82C5-E1C846AB35C6}"/>
    <cellStyle name="20 % - Accent6 2 5 2 3 2 5" xfId="16381" xr:uid="{EF98126C-E7DF-4FA8-8078-57EF2B040BC6}"/>
    <cellStyle name="20 % - Accent6 2 5 2 3 3" xfId="5843" xr:uid="{89E83B2B-9629-4980-BAFC-9D70674B235C}"/>
    <cellStyle name="20 % - Accent6 2 5 2 3 3 2" xfId="31130" xr:uid="{AA444076-DA54-47DE-B700-60160E8A8681}"/>
    <cellStyle name="20 % - Accent6 2 5 2 3 3 3" xfId="18488" xr:uid="{20838BC4-1FD8-422F-9EA9-DEA44EBA7C8A}"/>
    <cellStyle name="20 % - Accent6 2 5 2 3 4" xfId="10057" xr:uid="{27B3BCD3-5695-4C15-BCA4-B9CFA27A97E7}"/>
    <cellStyle name="20 % - Accent6 2 5 2 3 4 2" xfId="35344" xr:uid="{78DBB99D-A15D-4C06-945C-EAB56588C050}"/>
    <cellStyle name="20 % - Accent6 2 5 2 3 4 3" xfId="22702" xr:uid="{F4F01666-BC3F-4507-B2AA-7D67940468E9}"/>
    <cellStyle name="20 % - Accent6 2 5 2 3 5" xfId="26916" xr:uid="{982F7439-6100-49C7-854C-EA7395757041}"/>
    <cellStyle name="20 % - Accent6 2 5 2 3 6" xfId="14274" xr:uid="{94923D46-E190-4928-8874-6D51B714A2D2}"/>
    <cellStyle name="20 % - Accent6 2 5 2 4" xfId="3032" xr:uid="{132C6D6D-6284-47F2-B837-FD7259611C44}"/>
    <cellStyle name="20 % - Accent6 2 5 2 4 2" xfId="7247" xr:uid="{5AF37D11-885C-48D2-BAF8-6AC24F0C1E14}"/>
    <cellStyle name="20 % - Accent6 2 5 2 4 2 2" xfId="32534" xr:uid="{75315D57-B2AD-4F9E-9119-0E01D55F2FBC}"/>
    <cellStyle name="20 % - Accent6 2 5 2 4 2 3" xfId="19892" xr:uid="{BDE50092-6EFC-4ADD-B0C3-341996B95EA8}"/>
    <cellStyle name="20 % - Accent6 2 5 2 4 3" xfId="11461" xr:uid="{FD172351-424A-4DCF-BA4E-7B0CAF044058}"/>
    <cellStyle name="20 % - Accent6 2 5 2 4 3 2" xfId="36748" xr:uid="{2F65C078-C6AE-4BE2-8D27-AB66F8092CF4}"/>
    <cellStyle name="20 % - Accent6 2 5 2 4 3 3" xfId="24106" xr:uid="{BE10A251-CF6B-496A-88DB-5D16C95B7C43}"/>
    <cellStyle name="20 % - Accent6 2 5 2 4 4" xfId="28320" xr:uid="{A4C51DA3-E699-4C3C-9C86-02F806BF484D}"/>
    <cellStyle name="20 % - Accent6 2 5 2 4 5" xfId="15678" xr:uid="{8F29F7AF-F4F5-4EF9-9B68-34CF9F486648}"/>
    <cellStyle name="20 % - Accent6 2 5 2 5" xfId="5140" xr:uid="{55C044BF-CD01-4D5F-9480-80E940A2B84F}"/>
    <cellStyle name="20 % - Accent6 2 5 2 5 2" xfId="30427" xr:uid="{61FD8768-5DC4-46DD-840F-AC33E273A66E}"/>
    <cellStyle name="20 % - Accent6 2 5 2 5 3" xfId="17785" xr:uid="{3DB7B5C6-A4EE-418A-8516-6E3583F3D9B0}"/>
    <cellStyle name="20 % - Accent6 2 5 2 6" xfId="9354" xr:uid="{40DE1858-3C4B-4624-8DE3-E279914FFFD5}"/>
    <cellStyle name="20 % - Accent6 2 5 2 6 2" xfId="34641" xr:uid="{EE13EA7C-DBD0-4936-89EC-FB2B4A52E735}"/>
    <cellStyle name="20 % - Accent6 2 5 2 6 3" xfId="21999" xr:uid="{AF3EC9A5-DD86-47E5-ADDE-A31280C49C82}"/>
    <cellStyle name="20 % - Accent6 2 5 2 7" xfId="26213" xr:uid="{E5618317-6882-43C9-BFBD-CBA29CA1D34A}"/>
    <cellStyle name="20 % - Accent6 2 5 2 8" xfId="13571" xr:uid="{170ECF18-4694-4698-A2BA-7D50D55DAF7B}"/>
    <cellStyle name="20 % - Accent6 2 5 3" xfId="258" xr:uid="{00000000-0005-0000-0000-00008B020000}"/>
    <cellStyle name="20 % - Accent6 2 5 3 2" xfId="2329" xr:uid="{00000000-0005-0000-0000-00008C020000}"/>
    <cellStyle name="20 % - Accent6 2 5 3 2 2" xfId="4438" xr:uid="{17B60DDC-5D23-4424-AEA4-1FA5E11D25E6}"/>
    <cellStyle name="20 % - Accent6 2 5 3 2 2 2" xfId="8653" xr:uid="{7EF836F0-F5FA-4A92-8BFF-07CF65B12A73}"/>
    <cellStyle name="20 % - Accent6 2 5 3 2 2 2 2" xfId="33940" xr:uid="{FD55BBE3-8F20-47A5-BFDC-C0087D50961A}"/>
    <cellStyle name="20 % - Accent6 2 5 3 2 2 2 3" xfId="21298" xr:uid="{7EA9F2E9-C78A-43FC-A2B5-2DA1226237A9}"/>
    <cellStyle name="20 % - Accent6 2 5 3 2 2 3" xfId="12867" xr:uid="{E611373D-27C6-43B5-8223-FDE3CF73A21D}"/>
    <cellStyle name="20 % - Accent6 2 5 3 2 2 3 2" xfId="38154" xr:uid="{554A5A39-895A-49EB-9F56-296577DEAFCD}"/>
    <cellStyle name="20 % - Accent6 2 5 3 2 2 3 3" xfId="25512" xr:uid="{6BCE917E-9DC9-4B70-B590-6EC286E9B99E}"/>
    <cellStyle name="20 % - Accent6 2 5 3 2 2 4" xfId="29726" xr:uid="{C99DBD8E-7FF7-4527-9E87-FC21978C3AEF}"/>
    <cellStyle name="20 % - Accent6 2 5 3 2 2 5" xfId="17084" xr:uid="{F09D967E-94F4-4103-8AED-E99AE9A889D2}"/>
    <cellStyle name="20 % - Accent6 2 5 3 2 3" xfId="6546" xr:uid="{DC6BF1EE-D604-4AAE-8CE8-7F455B2BD19C}"/>
    <cellStyle name="20 % - Accent6 2 5 3 2 3 2" xfId="31833" xr:uid="{3CA88E92-B348-4222-BDDF-19E668FACB65}"/>
    <cellStyle name="20 % - Accent6 2 5 3 2 3 3" xfId="19191" xr:uid="{BD860B68-7B89-4C48-B614-31B0CF4B8E36}"/>
    <cellStyle name="20 % - Accent6 2 5 3 2 4" xfId="10760" xr:uid="{E5C3C3F7-65B7-43FF-A65E-34817ADA2F39}"/>
    <cellStyle name="20 % - Accent6 2 5 3 2 4 2" xfId="36047" xr:uid="{3CD73E3A-F7D8-4344-846A-70A1EE12C77E}"/>
    <cellStyle name="20 % - Accent6 2 5 3 2 4 3" xfId="23405" xr:uid="{787B6FEC-4FF2-41E4-8941-29D8630AD027}"/>
    <cellStyle name="20 % - Accent6 2 5 3 2 5" xfId="27619" xr:uid="{1C0D2C04-7047-4E1E-B6B8-131FDD973321}"/>
    <cellStyle name="20 % - Accent6 2 5 3 2 6" xfId="14977" xr:uid="{636BD122-94D2-4EE5-88A8-B64965CB8CA3}"/>
    <cellStyle name="20 % - Accent6 2 5 3 3" xfId="1627" xr:uid="{00000000-0005-0000-0000-00008D020000}"/>
    <cellStyle name="20 % - Accent6 2 5 3 3 2" xfId="3736" xr:uid="{0998BC66-FD26-4ACD-99AE-5DB99F5C1149}"/>
    <cellStyle name="20 % - Accent6 2 5 3 3 2 2" xfId="7951" xr:uid="{F7F5D0FB-DEEB-4B80-B591-B244AF855E62}"/>
    <cellStyle name="20 % - Accent6 2 5 3 3 2 2 2" xfId="33238" xr:uid="{7ACB0C0F-B701-410D-A54A-34ADC42F7F4D}"/>
    <cellStyle name="20 % - Accent6 2 5 3 3 2 2 3" xfId="20596" xr:uid="{4E9039E5-468D-428D-AA31-6C0E9F19BAA1}"/>
    <cellStyle name="20 % - Accent6 2 5 3 3 2 3" xfId="12165" xr:uid="{6C399B1B-5C6C-4F6D-AFE4-F948960B8CFB}"/>
    <cellStyle name="20 % - Accent6 2 5 3 3 2 3 2" xfId="37452" xr:uid="{FDCE94E5-65A6-421A-9237-B67994DAFD75}"/>
    <cellStyle name="20 % - Accent6 2 5 3 3 2 3 3" xfId="24810" xr:uid="{33FFE92C-60BF-492A-8197-6331F369E88F}"/>
    <cellStyle name="20 % - Accent6 2 5 3 3 2 4" xfId="29024" xr:uid="{C49A3E3F-00FA-462C-97BE-3531977A2FB6}"/>
    <cellStyle name="20 % - Accent6 2 5 3 3 2 5" xfId="16382" xr:uid="{61690466-469D-477D-A1FA-7A5F29CC2DBE}"/>
    <cellStyle name="20 % - Accent6 2 5 3 3 3" xfId="5844" xr:uid="{D801608F-B228-4E9D-8109-9DE6595D14F4}"/>
    <cellStyle name="20 % - Accent6 2 5 3 3 3 2" xfId="31131" xr:uid="{5140D5E5-2A62-4604-8281-C23921F593E5}"/>
    <cellStyle name="20 % - Accent6 2 5 3 3 3 3" xfId="18489" xr:uid="{E4E61270-C2BB-4877-8622-44F761EC1E2D}"/>
    <cellStyle name="20 % - Accent6 2 5 3 3 4" xfId="10058" xr:uid="{FF0979DA-8543-4AE9-B8A3-BDFF1AD15200}"/>
    <cellStyle name="20 % - Accent6 2 5 3 3 4 2" xfId="35345" xr:uid="{5D90555B-A532-4FDD-A499-703128593FD3}"/>
    <cellStyle name="20 % - Accent6 2 5 3 3 4 3" xfId="22703" xr:uid="{A0B8FBDA-FDC2-4B18-A7E3-8C5E4DB2B669}"/>
    <cellStyle name="20 % - Accent6 2 5 3 3 5" xfId="26917" xr:uid="{B4F9F133-C57F-4D41-86C6-C290AC3BD439}"/>
    <cellStyle name="20 % - Accent6 2 5 3 3 6" xfId="14275" xr:uid="{D36C8A29-7A24-4B9A-A855-AFA332C69E4B}"/>
    <cellStyle name="20 % - Accent6 2 5 3 4" xfId="3033" xr:uid="{16B9CDD5-8EDD-439B-A023-108737416FFE}"/>
    <cellStyle name="20 % - Accent6 2 5 3 4 2" xfId="7248" xr:uid="{32C74E9E-D6E9-43C5-9814-1A0B377C05C8}"/>
    <cellStyle name="20 % - Accent6 2 5 3 4 2 2" xfId="32535" xr:uid="{6B7866DA-58C1-4C69-9107-D7A521D4DC7E}"/>
    <cellStyle name="20 % - Accent6 2 5 3 4 2 3" xfId="19893" xr:uid="{4F27676A-91F5-42A2-85EA-171E65854441}"/>
    <cellStyle name="20 % - Accent6 2 5 3 4 3" xfId="11462" xr:uid="{AC9796C7-A2A0-46C2-AAB9-9628015FA0F3}"/>
    <cellStyle name="20 % - Accent6 2 5 3 4 3 2" xfId="36749" xr:uid="{C37A0EC3-A3D4-4D2C-82A3-612F18E24B50}"/>
    <cellStyle name="20 % - Accent6 2 5 3 4 3 3" xfId="24107" xr:uid="{2C51F4C7-13BE-4068-A989-4FBBFAE17D27}"/>
    <cellStyle name="20 % - Accent6 2 5 3 4 4" xfId="28321" xr:uid="{D1B65017-E93F-4B51-91E8-AFFBA3D79548}"/>
    <cellStyle name="20 % - Accent6 2 5 3 4 5" xfId="15679" xr:uid="{492796F9-8374-4C17-83E1-8BD2D5D96164}"/>
    <cellStyle name="20 % - Accent6 2 5 3 5" xfId="5141" xr:uid="{ACEC2D8F-FFE7-44D5-B931-E72B78359251}"/>
    <cellStyle name="20 % - Accent6 2 5 3 5 2" xfId="30428" xr:uid="{2D2CF59D-5E3B-4BD8-B51B-CDBAABCD8FD4}"/>
    <cellStyle name="20 % - Accent6 2 5 3 5 3" xfId="17786" xr:uid="{EB0F72A9-F064-4C35-9B8A-4BC4598D3B54}"/>
    <cellStyle name="20 % - Accent6 2 5 3 6" xfId="9355" xr:uid="{6D6AA445-5F9C-4860-805A-FF1F08AD68E4}"/>
    <cellStyle name="20 % - Accent6 2 5 3 6 2" xfId="34642" xr:uid="{861B3DB0-50C2-46E8-975F-73371189D4BB}"/>
    <cellStyle name="20 % - Accent6 2 5 3 6 3" xfId="22000" xr:uid="{65EF9659-6166-4C55-9E48-581898AE3DB8}"/>
    <cellStyle name="20 % - Accent6 2 5 3 7" xfId="26214" xr:uid="{0B9751A9-C1E7-4EAB-B16D-C255DD6BBAEE}"/>
    <cellStyle name="20 % - Accent6 2 5 3 8" xfId="13572" xr:uid="{97728F12-2892-4517-B6A6-D06896110335}"/>
    <cellStyle name="20 % - Accent6 2 5 4" xfId="259" xr:uid="{00000000-0005-0000-0000-00008E020000}"/>
    <cellStyle name="20 % - Accent6 2 5 4 2" xfId="2330" xr:uid="{00000000-0005-0000-0000-00008F020000}"/>
    <cellStyle name="20 % - Accent6 2 5 4 2 2" xfId="4439" xr:uid="{CBA0BF81-C208-4DAC-AC7D-C84D2B7F6E6A}"/>
    <cellStyle name="20 % - Accent6 2 5 4 2 2 2" xfId="8654" xr:uid="{0D2127EA-1D71-4C42-9F66-3EB297D522AB}"/>
    <cellStyle name="20 % - Accent6 2 5 4 2 2 2 2" xfId="33941" xr:uid="{04556D13-3A25-42EA-A7B9-2E13FBA14357}"/>
    <cellStyle name="20 % - Accent6 2 5 4 2 2 2 3" xfId="21299" xr:uid="{A57E335B-9A44-4128-B2FA-6FF260D429E6}"/>
    <cellStyle name="20 % - Accent6 2 5 4 2 2 3" xfId="12868" xr:uid="{2789A601-EC23-42BF-8BCE-39857F283406}"/>
    <cellStyle name="20 % - Accent6 2 5 4 2 2 3 2" xfId="38155" xr:uid="{55E9D992-91FB-4D85-A7A8-1BC98B5B5FB8}"/>
    <cellStyle name="20 % - Accent6 2 5 4 2 2 3 3" xfId="25513" xr:uid="{0C45A113-7B69-4E09-95D1-D633EBB64BFB}"/>
    <cellStyle name="20 % - Accent6 2 5 4 2 2 4" xfId="29727" xr:uid="{E1C3146D-A1CA-47C1-B210-930D2786C777}"/>
    <cellStyle name="20 % - Accent6 2 5 4 2 2 5" xfId="17085" xr:uid="{34934F1E-BF65-4670-B490-36C2BE7C92B1}"/>
    <cellStyle name="20 % - Accent6 2 5 4 2 3" xfId="6547" xr:uid="{F1C3BC70-15FC-44B8-B394-7A7F2DF41EE7}"/>
    <cellStyle name="20 % - Accent6 2 5 4 2 3 2" xfId="31834" xr:uid="{7E1D6D19-DB5F-443A-A525-D53C3CCB45A6}"/>
    <cellStyle name="20 % - Accent6 2 5 4 2 3 3" xfId="19192" xr:uid="{9F2D13B4-DD76-4F40-9F3A-0A4531AD6077}"/>
    <cellStyle name="20 % - Accent6 2 5 4 2 4" xfId="10761" xr:uid="{F3A5F94A-085C-43B4-9A07-E22CDCFF531A}"/>
    <cellStyle name="20 % - Accent6 2 5 4 2 4 2" xfId="36048" xr:uid="{D2514AFA-7A7E-4F13-A34F-691B493B8D8B}"/>
    <cellStyle name="20 % - Accent6 2 5 4 2 4 3" xfId="23406" xr:uid="{8735ABA3-FC7E-4F24-902F-DBAEDD4CD000}"/>
    <cellStyle name="20 % - Accent6 2 5 4 2 5" xfId="27620" xr:uid="{A14CDEF8-FCC3-458E-BF50-F15AD7D49FFB}"/>
    <cellStyle name="20 % - Accent6 2 5 4 2 6" xfId="14978" xr:uid="{6BD61451-0AF4-485E-8804-291BA2EA3429}"/>
    <cellStyle name="20 % - Accent6 2 5 4 3" xfId="1628" xr:uid="{00000000-0005-0000-0000-000090020000}"/>
    <cellStyle name="20 % - Accent6 2 5 4 3 2" xfId="3737" xr:uid="{D1A90983-A858-42E5-80FF-56BD7F9738A7}"/>
    <cellStyle name="20 % - Accent6 2 5 4 3 2 2" xfId="7952" xr:uid="{FB508758-93FF-4643-AB7F-6AF7718B4521}"/>
    <cellStyle name="20 % - Accent6 2 5 4 3 2 2 2" xfId="33239" xr:uid="{B4C182B9-DA70-4DC8-B2D7-51A40E314409}"/>
    <cellStyle name="20 % - Accent6 2 5 4 3 2 2 3" xfId="20597" xr:uid="{041FDED9-ECC7-4A31-A69F-DD5D7221377D}"/>
    <cellStyle name="20 % - Accent6 2 5 4 3 2 3" xfId="12166" xr:uid="{3A111595-35DB-4DF8-8C18-054EF8B1729E}"/>
    <cellStyle name="20 % - Accent6 2 5 4 3 2 3 2" xfId="37453" xr:uid="{2A581381-4EA3-4CDF-98CD-A5A23ED2257F}"/>
    <cellStyle name="20 % - Accent6 2 5 4 3 2 3 3" xfId="24811" xr:uid="{DE368E3D-1A11-42F8-ACD9-3B7C8FD258BB}"/>
    <cellStyle name="20 % - Accent6 2 5 4 3 2 4" xfId="29025" xr:uid="{9D39AB2F-6CA3-4458-9121-C7492C2AAD9F}"/>
    <cellStyle name="20 % - Accent6 2 5 4 3 2 5" xfId="16383" xr:uid="{50C64587-48FC-499C-A1E4-FF6BCC29E79C}"/>
    <cellStyle name="20 % - Accent6 2 5 4 3 3" xfId="5845" xr:uid="{04674A33-C727-46EF-A060-6809BBC973E9}"/>
    <cellStyle name="20 % - Accent6 2 5 4 3 3 2" xfId="31132" xr:uid="{612A5D16-3430-4A5E-AE0B-9797429FF4F8}"/>
    <cellStyle name="20 % - Accent6 2 5 4 3 3 3" xfId="18490" xr:uid="{C48C050D-1EEC-4D78-9F55-B996D2D2D04A}"/>
    <cellStyle name="20 % - Accent6 2 5 4 3 4" xfId="10059" xr:uid="{F8E27855-2FEE-45B2-A6D6-8616FAF9BFD4}"/>
    <cellStyle name="20 % - Accent6 2 5 4 3 4 2" xfId="35346" xr:uid="{47B53176-180A-423B-B5B7-65FDD6BAE869}"/>
    <cellStyle name="20 % - Accent6 2 5 4 3 4 3" xfId="22704" xr:uid="{CECCDC87-B940-4046-BBE2-DDCB86A0D9B0}"/>
    <cellStyle name="20 % - Accent6 2 5 4 3 5" xfId="26918" xr:uid="{7559AA90-5B39-4B5A-9518-E39A56A803ED}"/>
    <cellStyle name="20 % - Accent6 2 5 4 3 6" xfId="14276" xr:uid="{B9729910-1949-4111-8D0C-5EED4ADF26F4}"/>
    <cellStyle name="20 % - Accent6 2 5 4 4" xfId="3034" xr:uid="{77E4841F-DF4E-474B-BFB1-D1105FF68399}"/>
    <cellStyle name="20 % - Accent6 2 5 4 4 2" xfId="7249" xr:uid="{3BAF5276-3D0B-477A-A9AD-EB5DCC33C04D}"/>
    <cellStyle name="20 % - Accent6 2 5 4 4 2 2" xfId="32536" xr:uid="{0D902A93-2B37-4607-BF85-B0CF649BAC9D}"/>
    <cellStyle name="20 % - Accent6 2 5 4 4 2 3" xfId="19894" xr:uid="{7433F38C-B348-4A49-9C5D-3D40EFB022B3}"/>
    <cellStyle name="20 % - Accent6 2 5 4 4 3" xfId="11463" xr:uid="{8986E819-2E85-4498-86A8-4610C5A8B4CF}"/>
    <cellStyle name="20 % - Accent6 2 5 4 4 3 2" xfId="36750" xr:uid="{D7C46526-8D9D-4A69-A909-3056E15D5C24}"/>
    <cellStyle name="20 % - Accent6 2 5 4 4 3 3" xfId="24108" xr:uid="{EDF26BD5-FA1C-4700-AFA4-3CF7B5A1B38F}"/>
    <cellStyle name="20 % - Accent6 2 5 4 4 4" xfId="28322" xr:uid="{EBDDBAB6-AE78-4761-8BBE-5CE24C7641B4}"/>
    <cellStyle name="20 % - Accent6 2 5 4 4 5" xfId="15680" xr:uid="{6CE0EDC9-C314-4CA8-B56C-64BF1A01569F}"/>
    <cellStyle name="20 % - Accent6 2 5 4 5" xfId="5142" xr:uid="{425365E5-1B99-4CAA-8F7D-E703B1418D6D}"/>
    <cellStyle name="20 % - Accent6 2 5 4 5 2" xfId="30429" xr:uid="{1D38F39E-4384-4BCD-A5C7-7C2C9982E949}"/>
    <cellStyle name="20 % - Accent6 2 5 4 5 3" xfId="17787" xr:uid="{5BB11E55-37DF-40E3-825C-E433068BFB64}"/>
    <cellStyle name="20 % - Accent6 2 5 4 6" xfId="9356" xr:uid="{AF556513-721A-4423-B4B3-F2B60AD6F2D1}"/>
    <cellStyle name="20 % - Accent6 2 5 4 6 2" xfId="34643" xr:uid="{DF71917F-95C5-4480-86FC-9E0344B9946F}"/>
    <cellStyle name="20 % - Accent6 2 5 4 6 3" xfId="22001" xr:uid="{636C1339-5F2D-4DCA-B6BE-0BC1D0DA66FC}"/>
    <cellStyle name="20 % - Accent6 2 5 4 7" xfId="26215" xr:uid="{68DDF49E-D1DD-48F8-9ACB-B00A8D10FA4B}"/>
    <cellStyle name="20 % - Accent6 2 5 4 8" xfId="13573" xr:uid="{76F34E0E-5936-44F8-B29C-37C9C14F28BA}"/>
    <cellStyle name="20 % - Accent6 2 5 5" xfId="260" xr:uid="{00000000-0005-0000-0000-000091020000}"/>
    <cellStyle name="20 % - Accent6 2 5 5 2" xfId="2331" xr:uid="{00000000-0005-0000-0000-000092020000}"/>
    <cellStyle name="20 % - Accent6 2 5 5 2 2" xfId="4440" xr:uid="{C377F7CB-6A1D-4FAC-9AAE-9164B047D005}"/>
    <cellStyle name="20 % - Accent6 2 5 5 2 2 2" xfId="8655" xr:uid="{AE4971C3-7C28-4CA6-8A12-04E420317453}"/>
    <cellStyle name="20 % - Accent6 2 5 5 2 2 2 2" xfId="33942" xr:uid="{69B12848-0067-42EF-8735-AFB188248D03}"/>
    <cellStyle name="20 % - Accent6 2 5 5 2 2 2 3" xfId="21300" xr:uid="{E82A960B-9755-4915-BE81-5B992348C800}"/>
    <cellStyle name="20 % - Accent6 2 5 5 2 2 3" xfId="12869" xr:uid="{EDBC67E6-9C8F-40EA-A89E-9FD0A39977F0}"/>
    <cellStyle name="20 % - Accent6 2 5 5 2 2 3 2" xfId="38156" xr:uid="{2A127F5C-12ED-4F38-A504-BF6F0A8D4D19}"/>
    <cellStyle name="20 % - Accent6 2 5 5 2 2 3 3" xfId="25514" xr:uid="{3C6F5656-35D7-45A7-AD8D-59792EE9A128}"/>
    <cellStyle name="20 % - Accent6 2 5 5 2 2 4" xfId="29728" xr:uid="{90C0C14D-0746-4F27-AF4B-6347D4629476}"/>
    <cellStyle name="20 % - Accent6 2 5 5 2 2 5" xfId="17086" xr:uid="{4814D150-41D5-4948-AC55-BF97600C018F}"/>
    <cellStyle name="20 % - Accent6 2 5 5 2 3" xfId="6548" xr:uid="{D6EE89B4-19D6-4312-9343-1502311DD9E2}"/>
    <cellStyle name="20 % - Accent6 2 5 5 2 3 2" xfId="31835" xr:uid="{9188DC78-0D70-4749-9619-2A83553D8BE8}"/>
    <cellStyle name="20 % - Accent6 2 5 5 2 3 3" xfId="19193" xr:uid="{F56721E5-321D-4586-83AE-6AD86007B9A4}"/>
    <cellStyle name="20 % - Accent6 2 5 5 2 4" xfId="10762" xr:uid="{CF7E552F-3DC7-42C0-BE9F-3FC03144D242}"/>
    <cellStyle name="20 % - Accent6 2 5 5 2 4 2" xfId="36049" xr:uid="{0BA3F98B-1C89-4E8A-81F7-CF91972EC331}"/>
    <cellStyle name="20 % - Accent6 2 5 5 2 4 3" xfId="23407" xr:uid="{9A9910B5-2902-42B6-B811-22D239C8E2F0}"/>
    <cellStyle name="20 % - Accent6 2 5 5 2 5" xfId="27621" xr:uid="{5B5CC90C-0024-4C19-8E12-88C21E2C231C}"/>
    <cellStyle name="20 % - Accent6 2 5 5 2 6" xfId="14979" xr:uid="{469A538C-40DB-4292-A0B2-23A9CB5C5496}"/>
    <cellStyle name="20 % - Accent6 2 5 5 3" xfId="1629" xr:uid="{00000000-0005-0000-0000-000093020000}"/>
    <cellStyle name="20 % - Accent6 2 5 5 3 2" xfId="3738" xr:uid="{D181235B-E01D-47A6-B864-3B800B8F9881}"/>
    <cellStyle name="20 % - Accent6 2 5 5 3 2 2" xfId="7953" xr:uid="{EFD54B01-EC3A-4EE0-A1E9-DFD1FC11DA60}"/>
    <cellStyle name="20 % - Accent6 2 5 5 3 2 2 2" xfId="33240" xr:uid="{96D805A6-0316-4FC3-BA99-69188B7540C4}"/>
    <cellStyle name="20 % - Accent6 2 5 5 3 2 2 3" xfId="20598" xr:uid="{6ED99D65-654E-4B5F-A1F5-090D676998F7}"/>
    <cellStyle name="20 % - Accent6 2 5 5 3 2 3" xfId="12167" xr:uid="{550D31D3-301D-4BA2-AA36-4558DB04F8AE}"/>
    <cellStyle name="20 % - Accent6 2 5 5 3 2 3 2" xfId="37454" xr:uid="{FEBF6EBB-0C6B-4C04-9454-C76C5EC60074}"/>
    <cellStyle name="20 % - Accent6 2 5 5 3 2 3 3" xfId="24812" xr:uid="{2ADBE4AE-63C1-4B49-B6D7-C1F9603B04B1}"/>
    <cellStyle name="20 % - Accent6 2 5 5 3 2 4" xfId="29026" xr:uid="{EB177EAD-197C-4FAA-9B9E-B27A6ECF82EB}"/>
    <cellStyle name="20 % - Accent6 2 5 5 3 2 5" xfId="16384" xr:uid="{CDAFA9A7-C0C7-4F19-BBBD-EFC1F0DDD209}"/>
    <cellStyle name="20 % - Accent6 2 5 5 3 3" xfId="5846" xr:uid="{898EC911-8215-4B2C-ADC7-7127F4571DFB}"/>
    <cellStyle name="20 % - Accent6 2 5 5 3 3 2" xfId="31133" xr:uid="{802BC9CF-1FEB-4AC5-9887-7C50DC4A257B}"/>
    <cellStyle name="20 % - Accent6 2 5 5 3 3 3" xfId="18491" xr:uid="{E6DECC18-DA7E-4C08-8C74-FA14EEE08A0D}"/>
    <cellStyle name="20 % - Accent6 2 5 5 3 4" xfId="10060" xr:uid="{CC9FF7BD-180D-417E-A08F-F8FD4D1D2562}"/>
    <cellStyle name="20 % - Accent6 2 5 5 3 4 2" xfId="35347" xr:uid="{C3512CB8-B400-4783-8B4D-55939AF42FF8}"/>
    <cellStyle name="20 % - Accent6 2 5 5 3 4 3" xfId="22705" xr:uid="{EF3948FD-7F0B-408E-8F46-9817E58E9619}"/>
    <cellStyle name="20 % - Accent6 2 5 5 3 5" xfId="26919" xr:uid="{F7C1C802-89C1-4440-B106-889104E64BB9}"/>
    <cellStyle name="20 % - Accent6 2 5 5 3 6" xfId="14277" xr:uid="{BF101CD1-A53C-4AE8-9749-6F3E69EAAEC1}"/>
    <cellStyle name="20 % - Accent6 2 5 5 4" xfId="3035" xr:uid="{C1669E1A-0F6E-4289-9DA1-A6947FD82C06}"/>
    <cellStyle name="20 % - Accent6 2 5 5 4 2" xfId="7250" xr:uid="{FCED01DC-C1A7-45B3-991B-373DCF8ED2DC}"/>
    <cellStyle name="20 % - Accent6 2 5 5 4 2 2" xfId="32537" xr:uid="{24220612-2488-409A-8F16-CD6F1661F688}"/>
    <cellStyle name="20 % - Accent6 2 5 5 4 2 3" xfId="19895" xr:uid="{C0CFFA8D-4141-40DD-9A6E-F9CFF85935C4}"/>
    <cellStyle name="20 % - Accent6 2 5 5 4 3" xfId="11464" xr:uid="{99278B54-5A0A-4AE9-84A9-4D75A0CFC2FD}"/>
    <cellStyle name="20 % - Accent6 2 5 5 4 3 2" xfId="36751" xr:uid="{5199E796-AE86-4466-9BDA-E8CCE87D58A3}"/>
    <cellStyle name="20 % - Accent6 2 5 5 4 3 3" xfId="24109" xr:uid="{46EDDC72-BF20-4585-9752-70D7D259A6B1}"/>
    <cellStyle name="20 % - Accent6 2 5 5 4 4" xfId="28323" xr:uid="{6B06CAF8-8B28-4DAB-8D0B-8031245733C4}"/>
    <cellStyle name="20 % - Accent6 2 5 5 4 5" xfId="15681" xr:uid="{96FF4339-8B43-4D16-B08D-410D419A955B}"/>
    <cellStyle name="20 % - Accent6 2 5 5 5" xfId="5143" xr:uid="{5D27ABD0-C31B-4383-8705-E8C910995F24}"/>
    <cellStyle name="20 % - Accent6 2 5 5 5 2" xfId="30430" xr:uid="{A7F32E88-6313-4781-97BA-493F14B44C63}"/>
    <cellStyle name="20 % - Accent6 2 5 5 5 3" xfId="17788" xr:uid="{F37FC58E-2414-40AC-9B35-7B1CAE50A595}"/>
    <cellStyle name="20 % - Accent6 2 5 5 6" xfId="9357" xr:uid="{37A0D137-1034-4D17-8660-E33D17B6B0ED}"/>
    <cellStyle name="20 % - Accent6 2 5 5 6 2" xfId="34644" xr:uid="{6A267765-BB56-408D-9D4C-67F45BD642DB}"/>
    <cellStyle name="20 % - Accent6 2 5 5 6 3" xfId="22002" xr:uid="{A9042DE7-FC56-4E56-9141-1B795F1D7B66}"/>
    <cellStyle name="20 % - Accent6 2 5 5 7" xfId="26216" xr:uid="{92043913-3DBB-4244-8636-476A788490F2}"/>
    <cellStyle name="20 % - Accent6 2 5 5 8" xfId="13574" xr:uid="{C270DEB0-996B-4B48-9958-47ED67355A13}"/>
    <cellStyle name="20 % - Accent6 2 5 6" xfId="261" xr:uid="{00000000-0005-0000-0000-000094020000}"/>
    <cellStyle name="20 % - Accent6 2 5 6 2" xfId="2332" xr:uid="{00000000-0005-0000-0000-000095020000}"/>
    <cellStyle name="20 % - Accent6 2 5 6 2 2" xfId="4441" xr:uid="{CE900E20-A7BE-48FB-861F-7FBA85390914}"/>
    <cellStyle name="20 % - Accent6 2 5 6 2 2 2" xfId="8656" xr:uid="{7AC62AF0-0552-486E-9AD3-310EBA9A390E}"/>
    <cellStyle name="20 % - Accent6 2 5 6 2 2 2 2" xfId="33943" xr:uid="{204CA08D-8653-4B49-884F-4AABF3E690AB}"/>
    <cellStyle name="20 % - Accent6 2 5 6 2 2 2 3" xfId="21301" xr:uid="{D351170E-1932-4F31-A305-F9114A74E7EA}"/>
    <cellStyle name="20 % - Accent6 2 5 6 2 2 3" xfId="12870" xr:uid="{AAACE46C-3162-4815-9227-5972F213A931}"/>
    <cellStyle name="20 % - Accent6 2 5 6 2 2 3 2" xfId="38157" xr:uid="{EF37A73D-C41E-41D9-AC4A-32011EEF8BE3}"/>
    <cellStyle name="20 % - Accent6 2 5 6 2 2 3 3" xfId="25515" xr:uid="{B2360955-7C13-42B2-B1AC-CA38FDBD88C0}"/>
    <cellStyle name="20 % - Accent6 2 5 6 2 2 4" xfId="29729" xr:uid="{8555F1F5-DFFD-46B4-8172-E1AA2D2FCCDE}"/>
    <cellStyle name="20 % - Accent6 2 5 6 2 2 5" xfId="17087" xr:uid="{7DA13C85-1DBD-43F9-8309-9F83390526FE}"/>
    <cellStyle name="20 % - Accent6 2 5 6 2 3" xfId="6549" xr:uid="{FD9080F8-3DB9-4CE7-8780-AA73F6396523}"/>
    <cellStyle name="20 % - Accent6 2 5 6 2 3 2" xfId="31836" xr:uid="{2BB53687-502D-41BC-8A95-C2D3F66DCE36}"/>
    <cellStyle name="20 % - Accent6 2 5 6 2 3 3" xfId="19194" xr:uid="{5303662A-6F1D-431C-8F98-BCC34AAD844D}"/>
    <cellStyle name="20 % - Accent6 2 5 6 2 4" xfId="10763" xr:uid="{553DFF74-55E6-4713-8EF4-E7BC5A5B6B7F}"/>
    <cellStyle name="20 % - Accent6 2 5 6 2 4 2" xfId="36050" xr:uid="{1ECEC169-B9D0-4B6C-B51E-D50F704FC65D}"/>
    <cellStyle name="20 % - Accent6 2 5 6 2 4 3" xfId="23408" xr:uid="{BFFAFA47-90D7-42F1-AA65-532ED667A45E}"/>
    <cellStyle name="20 % - Accent6 2 5 6 2 5" xfId="27622" xr:uid="{889479E3-D568-422D-8953-23881795553D}"/>
    <cellStyle name="20 % - Accent6 2 5 6 2 6" xfId="14980" xr:uid="{93B351AE-A2B8-452F-81F3-4237A96306BE}"/>
    <cellStyle name="20 % - Accent6 2 5 6 3" xfId="1630" xr:uid="{00000000-0005-0000-0000-000096020000}"/>
    <cellStyle name="20 % - Accent6 2 5 6 3 2" xfId="3739" xr:uid="{FC82A6AB-AC52-4BFC-9F48-3173F57B2A2C}"/>
    <cellStyle name="20 % - Accent6 2 5 6 3 2 2" xfId="7954" xr:uid="{D8AE00EA-5F8E-450E-9A73-40EA8F0EB83F}"/>
    <cellStyle name="20 % - Accent6 2 5 6 3 2 2 2" xfId="33241" xr:uid="{FE3280F8-33BE-4DFA-8CE6-2467AFD8C99B}"/>
    <cellStyle name="20 % - Accent6 2 5 6 3 2 2 3" xfId="20599" xr:uid="{E1CB9387-8459-44A4-8691-56A79A4786D8}"/>
    <cellStyle name="20 % - Accent6 2 5 6 3 2 3" xfId="12168" xr:uid="{3797EAC6-2E35-4633-92C5-E6966B7D0F7F}"/>
    <cellStyle name="20 % - Accent6 2 5 6 3 2 3 2" xfId="37455" xr:uid="{D229F02E-0E9B-429E-8C07-5A6497DB0F7F}"/>
    <cellStyle name="20 % - Accent6 2 5 6 3 2 3 3" xfId="24813" xr:uid="{EBD7E863-C95D-4336-A554-463A5FFA8F39}"/>
    <cellStyle name="20 % - Accent6 2 5 6 3 2 4" xfId="29027" xr:uid="{E150D08B-1403-4F46-910A-8B6973C89B30}"/>
    <cellStyle name="20 % - Accent6 2 5 6 3 2 5" xfId="16385" xr:uid="{71FFB51C-4951-48CD-8215-CDBCAF65D8D1}"/>
    <cellStyle name="20 % - Accent6 2 5 6 3 3" xfId="5847" xr:uid="{B7ADDAD1-FD17-4F98-9CA5-2FE868831E00}"/>
    <cellStyle name="20 % - Accent6 2 5 6 3 3 2" xfId="31134" xr:uid="{41B8867D-58DE-4373-92F6-D8EEDFB2176F}"/>
    <cellStyle name="20 % - Accent6 2 5 6 3 3 3" xfId="18492" xr:uid="{88D86B57-DCF0-4F99-9712-EB8F9D29223A}"/>
    <cellStyle name="20 % - Accent6 2 5 6 3 4" xfId="10061" xr:uid="{4B429783-BB56-4D06-8F14-664B16FAE7B0}"/>
    <cellStyle name="20 % - Accent6 2 5 6 3 4 2" xfId="35348" xr:uid="{FCC4B378-1098-4D8E-BF4C-E375F0A0578C}"/>
    <cellStyle name="20 % - Accent6 2 5 6 3 4 3" xfId="22706" xr:uid="{C2140375-B996-4000-A57B-26AEF73B237B}"/>
    <cellStyle name="20 % - Accent6 2 5 6 3 5" xfId="26920" xr:uid="{42B8C854-078E-4A0D-ADD1-3456F76AE7F4}"/>
    <cellStyle name="20 % - Accent6 2 5 6 3 6" xfId="14278" xr:uid="{BB83AF8F-5EBC-42AB-BCF0-7D9369169615}"/>
    <cellStyle name="20 % - Accent6 2 5 6 4" xfId="3036" xr:uid="{47CC7F65-76CF-4A40-BFEF-BB6CA5F8ACF9}"/>
    <cellStyle name="20 % - Accent6 2 5 6 4 2" xfId="7251" xr:uid="{77BE3388-3A48-4C48-AB57-BCFFD6F8E95C}"/>
    <cellStyle name="20 % - Accent6 2 5 6 4 2 2" xfId="32538" xr:uid="{2E5C780A-670C-4437-8902-0BE1298270B5}"/>
    <cellStyle name="20 % - Accent6 2 5 6 4 2 3" xfId="19896" xr:uid="{01919D74-4141-46DE-8B2D-B93241620C1D}"/>
    <cellStyle name="20 % - Accent6 2 5 6 4 3" xfId="11465" xr:uid="{74459740-7FD1-4143-8483-6F1A5708AF6E}"/>
    <cellStyle name="20 % - Accent6 2 5 6 4 3 2" xfId="36752" xr:uid="{1E5E70FD-6D66-4560-9545-E0A189156DED}"/>
    <cellStyle name="20 % - Accent6 2 5 6 4 3 3" xfId="24110" xr:uid="{132EB9B7-5A25-45F3-BA8B-927C4B3A6B01}"/>
    <cellStyle name="20 % - Accent6 2 5 6 4 4" xfId="28324" xr:uid="{8DC8035C-5F8A-45D2-B4EF-23303990A713}"/>
    <cellStyle name="20 % - Accent6 2 5 6 4 5" xfId="15682" xr:uid="{01A58BC3-CF2F-450C-A7BA-87634512E15C}"/>
    <cellStyle name="20 % - Accent6 2 5 6 5" xfId="5144" xr:uid="{727E2D46-E766-4977-A8BA-28762EB05A5E}"/>
    <cellStyle name="20 % - Accent6 2 5 6 5 2" xfId="30431" xr:uid="{E402D63F-DC4E-4D92-B5C9-20E134E30E61}"/>
    <cellStyle name="20 % - Accent6 2 5 6 5 3" xfId="17789" xr:uid="{EF903BA7-9F78-490F-9D18-F473C607E8C8}"/>
    <cellStyle name="20 % - Accent6 2 5 6 6" xfId="9358" xr:uid="{94C75663-CFF8-435A-A690-3713A96B0588}"/>
    <cellStyle name="20 % - Accent6 2 5 6 6 2" xfId="34645" xr:uid="{65BDD0F1-58AF-4ACD-B181-49EDC8888CA5}"/>
    <cellStyle name="20 % - Accent6 2 5 6 6 3" xfId="22003" xr:uid="{9CFDE0C9-DA93-4E9F-9ACF-80FA666F8B9A}"/>
    <cellStyle name="20 % - Accent6 2 5 6 7" xfId="26217" xr:uid="{0FF916D8-D379-4A57-96FF-7C601FF0C659}"/>
    <cellStyle name="20 % - Accent6 2 5 6 8" xfId="13575" xr:uid="{604B4F35-6247-476C-9EC8-88156258DFE7}"/>
    <cellStyle name="20 % - Accent6 2 5 7" xfId="2327" xr:uid="{00000000-0005-0000-0000-000097020000}"/>
    <cellStyle name="20 % - Accent6 2 5 7 2" xfId="4436" xr:uid="{38450351-B345-40F3-B4FD-66071C5B3985}"/>
    <cellStyle name="20 % - Accent6 2 5 7 2 2" xfId="8651" xr:uid="{593824DC-77E1-4F7E-8FD6-351266E2274E}"/>
    <cellStyle name="20 % - Accent6 2 5 7 2 2 2" xfId="33938" xr:uid="{DDF3389D-4B7D-46BE-9C1F-2EDA80157DBD}"/>
    <cellStyle name="20 % - Accent6 2 5 7 2 2 3" xfId="21296" xr:uid="{E49F3197-F8B8-4171-B6F8-6287B70926E8}"/>
    <cellStyle name="20 % - Accent6 2 5 7 2 3" xfId="12865" xr:uid="{BD237089-672F-434D-BE76-57330B86166B}"/>
    <cellStyle name="20 % - Accent6 2 5 7 2 3 2" xfId="38152" xr:uid="{A56285AA-9E79-4F7F-8613-C0CE02D1659A}"/>
    <cellStyle name="20 % - Accent6 2 5 7 2 3 3" xfId="25510" xr:uid="{A9CFF0B1-7B63-4AA0-948D-EB2B939D1956}"/>
    <cellStyle name="20 % - Accent6 2 5 7 2 4" xfId="29724" xr:uid="{C8916636-8C67-4ED2-98B1-A8E2DA0B5863}"/>
    <cellStyle name="20 % - Accent6 2 5 7 2 5" xfId="17082" xr:uid="{8E218A57-96E6-48B7-A8D1-034D21CCA967}"/>
    <cellStyle name="20 % - Accent6 2 5 7 3" xfId="6544" xr:uid="{50F66F3D-26EF-4E5D-B33C-B6F81160212A}"/>
    <cellStyle name="20 % - Accent6 2 5 7 3 2" xfId="31831" xr:uid="{D7A9335F-4D21-4969-BEDD-6168E12628AC}"/>
    <cellStyle name="20 % - Accent6 2 5 7 3 3" xfId="19189" xr:uid="{A630C3BB-BF24-4F8E-9D65-7FCCC15CC2E1}"/>
    <cellStyle name="20 % - Accent6 2 5 7 4" xfId="10758" xr:uid="{EB94FEB1-D4AF-47BB-B9FF-0F0319AA5A5D}"/>
    <cellStyle name="20 % - Accent6 2 5 7 4 2" xfId="36045" xr:uid="{F64159B5-B5A1-4B28-998C-B07A9FD6D4FA}"/>
    <cellStyle name="20 % - Accent6 2 5 7 4 3" xfId="23403" xr:uid="{3383B670-CD07-46C4-BD78-C8492534D182}"/>
    <cellStyle name="20 % - Accent6 2 5 7 5" xfId="27617" xr:uid="{D16E90B1-5CDA-4765-A447-8EA806AA06A4}"/>
    <cellStyle name="20 % - Accent6 2 5 7 6" xfId="14975" xr:uid="{EEB678DE-E266-4004-82D5-134F2111ECD3}"/>
    <cellStyle name="20 % - Accent6 2 5 8" xfId="1625" xr:uid="{00000000-0005-0000-0000-000098020000}"/>
    <cellStyle name="20 % - Accent6 2 5 8 2" xfId="3734" xr:uid="{21258C23-D131-4B1A-9DF8-8FEFF52CFCD1}"/>
    <cellStyle name="20 % - Accent6 2 5 8 2 2" xfId="7949" xr:uid="{395C2AFF-3262-4EB9-A41B-CFC5209C1E78}"/>
    <cellStyle name="20 % - Accent6 2 5 8 2 2 2" xfId="33236" xr:uid="{C3E8D00B-3E4E-4A87-850A-5001642C0BF9}"/>
    <cellStyle name="20 % - Accent6 2 5 8 2 2 3" xfId="20594" xr:uid="{1E0F783D-11EC-40F8-BBAC-3D3901D8AA0B}"/>
    <cellStyle name="20 % - Accent6 2 5 8 2 3" xfId="12163" xr:uid="{50D942C4-2FF0-4C82-BD09-33D1573E51FB}"/>
    <cellStyle name="20 % - Accent6 2 5 8 2 3 2" xfId="37450" xr:uid="{C31339FF-B69E-45A9-8401-5CF2BFA99063}"/>
    <cellStyle name="20 % - Accent6 2 5 8 2 3 3" xfId="24808" xr:uid="{923F77DC-653A-45CF-AD3C-3CEFEFBFC262}"/>
    <cellStyle name="20 % - Accent6 2 5 8 2 4" xfId="29022" xr:uid="{74B6F920-A069-4E12-804E-8C821E3330B8}"/>
    <cellStyle name="20 % - Accent6 2 5 8 2 5" xfId="16380" xr:uid="{A2C264E0-2307-4650-8667-9A492BC98EBC}"/>
    <cellStyle name="20 % - Accent6 2 5 8 3" xfId="5842" xr:uid="{E8E46E75-3CDC-4E80-B11C-73EEC540EDE5}"/>
    <cellStyle name="20 % - Accent6 2 5 8 3 2" xfId="31129" xr:uid="{3329457D-D509-4EDB-9AC6-8510288F0BA3}"/>
    <cellStyle name="20 % - Accent6 2 5 8 3 3" xfId="18487" xr:uid="{55DB8073-8A69-49E8-A013-7FE97BDA9DCA}"/>
    <cellStyle name="20 % - Accent6 2 5 8 4" xfId="10056" xr:uid="{9407F646-1599-4E90-9F61-4BB2D4E4ADFE}"/>
    <cellStyle name="20 % - Accent6 2 5 8 4 2" xfId="35343" xr:uid="{A8770402-2F2A-43D2-BC71-9B10474909F2}"/>
    <cellStyle name="20 % - Accent6 2 5 8 4 3" xfId="22701" xr:uid="{B4E132E3-FAE3-4F23-9A6D-BB12B548E8B2}"/>
    <cellStyle name="20 % - Accent6 2 5 8 5" xfId="26915" xr:uid="{50BE4118-3CD4-4C1B-A3A9-5358457F421F}"/>
    <cellStyle name="20 % - Accent6 2 5 8 6" xfId="14273" xr:uid="{F6A6035E-3448-43F6-96E0-2D9B1F4E8FD1}"/>
    <cellStyle name="20 % - Accent6 2 5 9" xfId="3031" xr:uid="{312D6DB7-B277-4C6C-9E4D-0C823AE49C51}"/>
    <cellStyle name="20 % - Accent6 2 5 9 2" xfId="7246" xr:uid="{FEAF20AE-1444-46AA-A607-AE99C1C050CB}"/>
    <cellStyle name="20 % - Accent6 2 5 9 2 2" xfId="32533" xr:uid="{7149D761-677C-416A-AADC-35830F4ADA4A}"/>
    <cellStyle name="20 % - Accent6 2 5 9 2 3" xfId="19891" xr:uid="{3190E03D-BF92-4FFC-B84A-47734F0A3B27}"/>
    <cellStyle name="20 % - Accent6 2 5 9 3" xfId="11460" xr:uid="{E57A89D4-36D6-460E-8336-AAD1A2493925}"/>
    <cellStyle name="20 % - Accent6 2 5 9 3 2" xfId="36747" xr:uid="{5DC1B0EA-718D-4C5D-93FE-7F0BB3D32803}"/>
    <cellStyle name="20 % - Accent6 2 5 9 3 3" xfId="24105" xr:uid="{535FC327-B9B8-453C-9E6F-EFB6A709E44D}"/>
    <cellStyle name="20 % - Accent6 2 5 9 4" xfId="28319" xr:uid="{97F63943-3E62-45B0-9BE7-F3274D4C38E7}"/>
    <cellStyle name="20 % - Accent6 2 5 9 5" xfId="15677" xr:uid="{F7650743-990F-44DD-96D0-29382363D3FA}"/>
    <cellStyle name="20 % - Accent6 2 6" xfId="262" xr:uid="{00000000-0005-0000-0000-000099020000}"/>
    <cellStyle name="20 % - Accent6 2 6 2" xfId="2333" xr:uid="{00000000-0005-0000-0000-00009A020000}"/>
    <cellStyle name="20 % - Accent6 2 6 2 2" xfId="4442" xr:uid="{12E7BFBD-9A7F-4E3C-B2DE-D515D47C03B4}"/>
    <cellStyle name="20 % - Accent6 2 6 2 2 2" xfId="8657" xr:uid="{C8103587-10D1-4127-8C0E-F16C6BE48849}"/>
    <cellStyle name="20 % - Accent6 2 6 2 2 2 2" xfId="33944" xr:uid="{C1A7AA40-0064-4645-995F-11B9096BB373}"/>
    <cellStyle name="20 % - Accent6 2 6 2 2 2 3" xfId="21302" xr:uid="{CD843604-2ACE-480F-9651-345A651BBAE7}"/>
    <cellStyle name="20 % - Accent6 2 6 2 2 3" xfId="12871" xr:uid="{70E2CF31-8DA2-47C8-B0E5-1C728574C893}"/>
    <cellStyle name="20 % - Accent6 2 6 2 2 3 2" xfId="38158" xr:uid="{6A7333AB-01F5-45AC-AF63-C124A28F7D20}"/>
    <cellStyle name="20 % - Accent6 2 6 2 2 3 3" xfId="25516" xr:uid="{D563A98B-6A49-4C2C-AD10-9588B09EE7D6}"/>
    <cellStyle name="20 % - Accent6 2 6 2 2 4" xfId="29730" xr:uid="{916205C3-493E-47EC-B737-763CA877EBBC}"/>
    <cellStyle name="20 % - Accent6 2 6 2 2 5" xfId="17088" xr:uid="{57F71169-6C2A-4AED-8F5D-9B3FA66813D3}"/>
    <cellStyle name="20 % - Accent6 2 6 2 3" xfId="6550" xr:uid="{68BC3BCF-5378-4F26-9133-0059C85672F8}"/>
    <cellStyle name="20 % - Accent6 2 6 2 3 2" xfId="31837" xr:uid="{2810E559-8C97-4565-871C-8CF2DF095EB3}"/>
    <cellStyle name="20 % - Accent6 2 6 2 3 3" xfId="19195" xr:uid="{E8E07BF3-3FA8-4597-B81B-8A81340B31A0}"/>
    <cellStyle name="20 % - Accent6 2 6 2 4" xfId="10764" xr:uid="{2B53C9F8-CED1-4B65-8B99-299DEF27E3B6}"/>
    <cellStyle name="20 % - Accent6 2 6 2 4 2" xfId="36051" xr:uid="{A42A9EAF-5954-4E46-A516-D596CC330300}"/>
    <cellStyle name="20 % - Accent6 2 6 2 4 3" xfId="23409" xr:uid="{125F88C8-41CF-4601-B964-3A4038EE4E64}"/>
    <cellStyle name="20 % - Accent6 2 6 2 5" xfId="27623" xr:uid="{4772A17E-54A2-4220-8591-EE6A07F890EE}"/>
    <cellStyle name="20 % - Accent6 2 6 2 6" xfId="14981" xr:uid="{6A6E6613-A48D-432F-993C-51650F111224}"/>
    <cellStyle name="20 % - Accent6 2 6 3" xfId="1631" xr:uid="{00000000-0005-0000-0000-00009B020000}"/>
    <cellStyle name="20 % - Accent6 2 6 3 2" xfId="3740" xr:uid="{EE4C0EF0-9FB2-4602-A37B-82103C76F7B0}"/>
    <cellStyle name="20 % - Accent6 2 6 3 2 2" xfId="7955" xr:uid="{31A86B13-CC70-41C5-AA89-F49C2DF6B987}"/>
    <cellStyle name="20 % - Accent6 2 6 3 2 2 2" xfId="33242" xr:uid="{0589CBD1-73C4-49BD-80DA-C909DAE68889}"/>
    <cellStyle name="20 % - Accent6 2 6 3 2 2 3" xfId="20600" xr:uid="{6DE42B1F-6E74-433F-81EF-DE878CBA2F3B}"/>
    <cellStyle name="20 % - Accent6 2 6 3 2 3" xfId="12169" xr:uid="{E3DDBEE1-781E-4899-A069-D5A9A762B779}"/>
    <cellStyle name="20 % - Accent6 2 6 3 2 3 2" xfId="37456" xr:uid="{D68E5D93-9E2A-44B6-80D6-198F0BF9F681}"/>
    <cellStyle name="20 % - Accent6 2 6 3 2 3 3" xfId="24814" xr:uid="{FDCDD062-ECF8-49B9-BCD6-8EBD3B348D4C}"/>
    <cellStyle name="20 % - Accent6 2 6 3 2 4" xfId="29028" xr:uid="{3933A1BC-1126-4522-86E2-A986EF4BA1E7}"/>
    <cellStyle name="20 % - Accent6 2 6 3 2 5" xfId="16386" xr:uid="{E53B587B-A7DC-42A1-BB01-9461058DD58B}"/>
    <cellStyle name="20 % - Accent6 2 6 3 3" xfId="5848" xr:uid="{CF84A062-8D19-4952-A37D-0FF0E562AE52}"/>
    <cellStyle name="20 % - Accent6 2 6 3 3 2" xfId="31135" xr:uid="{5D496715-80CC-4671-95B9-B79787BCD12A}"/>
    <cellStyle name="20 % - Accent6 2 6 3 3 3" xfId="18493" xr:uid="{A8337A66-553F-4796-9247-A72F674FB20B}"/>
    <cellStyle name="20 % - Accent6 2 6 3 4" xfId="10062" xr:uid="{3439D35C-9304-46F3-BD46-5F88430793A9}"/>
    <cellStyle name="20 % - Accent6 2 6 3 4 2" xfId="35349" xr:uid="{C8E4A8AB-F2DC-4D3A-B30E-64F60CDB10D4}"/>
    <cellStyle name="20 % - Accent6 2 6 3 4 3" xfId="22707" xr:uid="{C72688A4-4314-4742-9A14-6B020E079D52}"/>
    <cellStyle name="20 % - Accent6 2 6 3 5" xfId="26921" xr:uid="{ADE49D2A-7FC3-4C5D-85A9-84A31D40F2E1}"/>
    <cellStyle name="20 % - Accent6 2 6 3 6" xfId="14279" xr:uid="{BA58F1D9-110A-423C-AE07-2382D61F288F}"/>
    <cellStyle name="20 % - Accent6 2 6 4" xfId="3037" xr:uid="{649983F0-C6C8-4F1C-BB68-8AEA0C558CBA}"/>
    <cellStyle name="20 % - Accent6 2 6 4 2" xfId="7252" xr:uid="{640A7EE8-4E15-4E00-AE74-E93B9237CD33}"/>
    <cellStyle name="20 % - Accent6 2 6 4 2 2" xfId="32539" xr:uid="{1F486F2D-BFF8-4962-83A8-FF04CA2B663A}"/>
    <cellStyle name="20 % - Accent6 2 6 4 2 3" xfId="19897" xr:uid="{622728AC-BB6C-4939-9ED8-6A4D59EBE53C}"/>
    <cellStyle name="20 % - Accent6 2 6 4 3" xfId="11466" xr:uid="{6B8D76D1-4B98-449C-9890-20D31178CC7B}"/>
    <cellStyle name="20 % - Accent6 2 6 4 3 2" xfId="36753" xr:uid="{B1D0C890-F5A9-45BA-A7FF-D07C2628C54E}"/>
    <cellStyle name="20 % - Accent6 2 6 4 3 3" xfId="24111" xr:uid="{87C792A7-6D03-4016-8178-54CC500A200A}"/>
    <cellStyle name="20 % - Accent6 2 6 4 4" xfId="28325" xr:uid="{0D6AF515-5D70-4D0A-BB30-1A7448B54147}"/>
    <cellStyle name="20 % - Accent6 2 6 4 5" xfId="15683" xr:uid="{197AEE7A-3AE5-4730-B427-B4AD3801E47F}"/>
    <cellStyle name="20 % - Accent6 2 6 5" xfId="5145" xr:uid="{0AAB2C66-DD52-4D95-B53C-6895DAC44080}"/>
    <cellStyle name="20 % - Accent6 2 6 5 2" xfId="30432" xr:uid="{FE4AAE86-A9E4-480C-B827-978FF89CABE8}"/>
    <cellStyle name="20 % - Accent6 2 6 5 3" xfId="17790" xr:uid="{16F93D2E-9477-4117-9A68-B48F11288B76}"/>
    <cellStyle name="20 % - Accent6 2 6 6" xfId="9359" xr:uid="{6521505F-F77A-422C-8D9D-92151023E362}"/>
    <cellStyle name="20 % - Accent6 2 6 6 2" xfId="34646" xr:uid="{04C4E2AB-4391-4BCF-8EB4-EBA2C1D31B6C}"/>
    <cellStyle name="20 % - Accent6 2 6 6 3" xfId="22004" xr:uid="{9CDBECCD-9EFD-4BF2-88E3-3538F4747775}"/>
    <cellStyle name="20 % - Accent6 2 6 7" xfId="26218" xr:uid="{907D7A53-98E9-4361-8502-67D9A7BBB64D}"/>
    <cellStyle name="20 % - Accent6 2 6 8" xfId="13576" xr:uid="{9567F313-C4DA-43E5-ABA7-86C39B814DE0}"/>
    <cellStyle name="20 % - Accent6 2 7" xfId="263" xr:uid="{00000000-0005-0000-0000-00009C020000}"/>
    <cellStyle name="20 % - Accent6 2 7 2" xfId="2334" xr:uid="{00000000-0005-0000-0000-00009D020000}"/>
    <cellStyle name="20 % - Accent6 2 7 2 2" xfId="4443" xr:uid="{5541C233-C4F7-4635-B58A-C2F3D72E5765}"/>
    <cellStyle name="20 % - Accent6 2 7 2 2 2" xfId="8658" xr:uid="{45AAF466-4B4F-4C85-85DB-64FA9AADD978}"/>
    <cellStyle name="20 % - Accent6 2 7 2 2 2 2" xfId="33945" xr:uid="{BC8CC34F-29AD-4DDA-A7F3-12DF40A85874}"/>
    <cellStyle name="20 % - Accent6 2 7 2 2 2 3" xfId="21303" xr:uid="{F8C3A131-DF0C-4359-B634-59C97E2AF483}"/>
    <cellStyle name="20 % - Accent6 2 7 2 2 3" xfId="12872" xr:uid="{0398EBE4-16C1-4B25-AA5C-E61950AC7D27}"/>
    <cellStyle name="20 % - Accent6 2 7 2 2 3 2" xfId="38159" xr:uid="{615B4874-7971-4910-9CCF-5F00ED5DB884}"/>
    <cellStyle name="20 % - Accent6 2 7 2 2 3 3" xfId="25517" xr:uid="{0BF89C5E-D324-42C5-B97D-E03EB7622650}"/>
    <cellStyle name="20 % - Accent6 2 7 2 2 4" xfId="29731" xr:uid="{1703FAFB-2F23-4D2D-B063-646A7C94901F}"/>
    <cellStyle name="20 % - Accent6 2 7 2 2 5" xfId="17089" xr:uid="{00A420E6-A761-42D5-AF79-52009EE94726}"/>
    <cellStyle name="20 % - Accent6 2 7 2 3" xfId="6551" xr:uid="{F5DC7011-6F6D-4544-8BA1-82E47E7C3371}"/>
    <cellStyle name="20 % - Accent6 2 7 2 3 2" xfId="31838" xr:uid="{3100BE97-B77F-4163-A75F-DD9F2DD11638}"/>
    <cellStyle name="20 % - Accent6 2 7 2 3 3" xfId="19196" xr:uid="{B82BA73F-EF49-4592-B730-81B899D87D27}"/>
    <cellStyle name="20 % - Accent6 2 7 2 4" xfId="10765" xr:uid="{EEF2D211-453D-44DD-AF5F-92E765D8B212}"/>
    <cellStyle name="20 % - Accent6 2 7 2 4 2" xfId="36052" xr:uid="{199651D0-DCAF-4C75-8D35-4F6C55ED9218}"/>
    <cellStyle name="20 % - Accent6 2 7 2 4 3" xfId="23410" xr:uid="{C23C0BE1-3007-4224-9985-1B8755028BE4}"/>
    <cellStyle name="20 % - Accent6 2 7 2 5" xfId="27624" xr:uid="{31B7F504-E103-4C56-BF2B-8630D881C7A8}"/>
    <cellStyle name="20 % - Accent6 2 7 2 6" xfId="14982" xr:uid="{3153C14D-1FC9-4C69-BB2A-72FA37C911DC}"/>
    <cellStyle name="20 % - Accent6 2 7 3" xfId="1632" xr:uid="{00000000-0005-0000-0000-00009E020000}"/>
    <cellStyle name="20 % - Accent6 2 7 3 2" xfId="3741" xr:uid="{90CFE7D1-3904-4D3F-9D07-3F1922002F38}"/>
    <cellStyle name="20 % - Accent6 2 7 3 2 2" xfId="7956" xr:uid="{408D05B2-0AA4-4AB1-8389-AAAF6E215B88}"/>
    <cellStyle name="20 % - Accent6 2 7 3 2 2 2" xfId="33243" xr:uid="{86CC1147-3CE3-43A4-BEA5-3E89AA960A24}"/>
    <cellStyle name="20 % - Accent6 2 7 3 2 2 3" xfId="20601" xr:uid="{EA436AB2-ACB0-443F-87A5-C0F5136018AB}"/>
    <cellStyle name="20 % - Accent6 2 7 3 2 3" xfId="12170" xr:uid="{F538457F-D7EA-41E3-B81F-9885497C1375}"/>
    <cellStyle name="20 % - Accent6 2 7 3 2 3 2" xfId="37457" xr:uid="{678399FE-1CE9-4652-9A77-263D4058B726}"/>
    <cellStyle name="20 % - Accent6 2 7 3 2 3 3" xfId="24815" xr:uid="{26117A25-0031-4874-AAC4-29F5713FD629}"/>
    <cellStyle name="20 % - Accent6 2 7 3 2 4" xfId="29029" xr:uid="{5F649F4E-405B-4431-9EBD-8877BC4D3BE1}"/>
    <cellStyle name="20 % - Accent6 2 7 3 2 5" xfId="16387" xr:uid="{2F1707EB-424C-48F0-93DB-254B7A5FD07F}"/>
    <cellStyle name="20 % - Accent6 2 7 3 3" xfId="5849" xr:uid="{44350C01-06DD-44E6-8490-3CE6BDA66A7B}"/>
    <cellStyle name="20 % - Accent6 2 7 3 3 2" xfId="31136" xr:uid="{9BCFA1F6-AB39-40C1-BA06-536AA2A71433}"/>
    <cellStyle name="20 % - Accent6 2 7 3 3 3" xfId="18494" xr:uid="{87ECD3EB-70D5-4B9C-A1D1-D92BC8665AF6}"/>
    <cellStyle name="20 % - Accent6 2 7 3 4" xfId="10063" xr:uid="{03E6DABC-4A06-49FB-931C-7593EB0CCA86}"/>
    <cellStyle name="20 % - Accent6 2 7 3 4 2" xfId="35350" xr:uid="{9D0ACD7F-38B9-4369-8DC6-1377DB69866E}"/>
    <cellStyle name="20 % - Accent6 2 7 3 4 3" xfId="22708" xr:uid="{63307C76-B4F1-4F83-BB39-9F5AB764CBF4}"/>
    <cellStyle name="20 % - Accent6 2 7 3 5" xfId="26922" xr:uid="{B5BB9659-5E59-459E-920E-7F8799FC9D95}"/>
    <cellStyle name="20 % - Accent6 2 7 3 6" xfId="14280" xr:uid="{FEC2C35E-5E4A-434F-8B43-965953CE09A6}"/>
    <cellStyle name="20 % - Accent6 2 7 4" xfId="3038" xr:uid="{9758BA7A-99EC-41E7-8525-071F08469992}"/>
    <cellStyle name="20 % - Accent6 2 7 4 2" xfId="7253" xr:uid="{00D72C35-EF19-417E-A2CC-9211B72FA7D7}"/>
    <cellStyle name="20 % - Accent6 2 7 4 2 2" xfId="32540" xr:uid="{4FB64E3D-CA6D-4B59-9495-2DEFB90A611B}"/>
    <cellStyle name="20 % - Accent6 2 7 4 2 3" xfId="19898" xr:uid="{92D5B208-080B-44FB-95ED-2F0C4854022D}"/>
    <cellStyle name="20 % - Accent6 2 7 4 3" xfId="11467" xr:uid="{71A51434-30B6-456F-891E-5C071F863D4B}"/>
    <cellStyle name="20 % - Accent6 2 7 4 3 2" xfId="36754" xr:uid="{A794DA87-BDFF-4B5E-AB3C-B96AE0E165DD}"/>
    <cellStyle name="20 % - Accent6 2 7 4 3 3" xfId="24112" xr:uid="{045953EC-BE2B-4290-9F4D-D266F8D628ED}"/>
    <cellStyle name="20 % - Accent6 2 7 4 4" xfId="28326" xr:uid="{D085211C-D713-4560-8638-8B3EB1289AFD}"/>
    <cellStyle name="20 % - Accent6 2 7 4 5" xfId="15684" xr:uid="{86EB279E-4773-4D18-9035-E4852EB69371}"/>
    <cellStyle name="20 % - Accent6 2 7 5" xfId="5146" xr:uid="{4C0AD4F8-071D-409C-8E94-87A03642F906}"/>
    <cellStyle name="20 % - Accent6 2 7 5 2" xfId="30433" xr:uid="{EE1A852E-C489-49F3-859C-0B4B04698EC6}"/>
    <cellStyle name="20 % - Accent6 2 7 5 3" xfId="17791" xr:uid="{126581D6-29E5-48AF-8224-3C685C556391}"/>
    <cellStyle name="20 % - Accent6 2 7 6" xfId="9360" xr:uid="{F77B76D9-D753-40F7-BA9F-1218A0154161}"/>
    <cellStyle name="20 % - Accent6 2 7 6 2" xfId="34647" xr:uid="{D0F0369F-DAE6-4939-A8AA-F2A09461F90A}"/>
    <cellStyle name="20 % - Accent6 2 7 6 3" xfId="22005" xr:uid="{DF211B33-2FCA-48DA-94F7-45D2A95F6915}"/>
    <cellStyle name="20 % - Accent6 2 7 7" xfId="26219" xr:uid="{072B5CEB-30BD-4180-91A5-936EB670D769}"/>
    <cellStyle name="20 % - Accent6 2 7 8" xfId="13577" xr:uid="{2709E995-7954-4613-83CF-63EF2A2D869E}"/>
    <cellStyle name="20 % - Accent6 2 8" xfId="264" xr:uid="{00000000-0005-0000-0000-00009F020000}"/>
    <cellStyle name="20 % - Accent6 2 8 2" xfId="2335" xr:uid="{00000000-0005-0000-0000-0000A0020000}"/>
    <cellStyle name="20 % - Accent6 2 8 2 2" xfId="4444" xr:uid="{61D9A617-81C4-43A9-9B82-F719118B68C2}"/>
    <cellStyle name="20 % - Accent6 2 8 2 2 2" xfId="8659" xr:uid="{BD17C96A-0D05-469D-96EC-E58C704FA580}"/>
    <cellStyle name="20 % - Accent6 2 8 2 2 2 2" xfId="33946" xr:uid="{E5997F57-E780-4F8C-8280-4C6BDB20BFB5}"/>
    <cellStyle name="20 % - Accent6 2 8 2 2 2 3" xfId="21304" xr:uid="{E1C06241-7D2E-41D6-BF43-3088D8AC35B6}"/>
    <cellStyle name="20 % - Accent6 2 8 2 2 3" xfId="12873" xr:uid="{F95F15A4-D98B-4516-B2C7-CEFC9CA0054A}"/>
    <cellStyle name="20 % - Accent6 2 8 2 2 3 2" xfId="38160" xr:uid="{BC7495EF-8114-44A5-AFD3-4A302AF26C53}"/>
    <cellStyle name="20 % - Accent6 2 8 2 2 3 3" xfId="25518" xr:uid="{02FCD6B6-91A2-4230-A23C-E604B0F12B47}"/>
    <cellStyle name="20 % - Accent6 2 8 2 2 4" xfId="29732" xr:uid="{53053A7E-7DC6-470E-9F2F-EFB84E21C7DD}"/>
    <cellStyle name="20 % - Accent6 2 8 2 2 5" xfId="17090" xr:uid="{6A7AC2A6-7571-4E55-8664-F8DD6D49CF59}"/>
    <cellStyle name="20 % - Accent6 2 8 2 3" xfId="6552" xr:uid="{747D5EE4-5E3C-481D-939B-7BFFDA98C0C2}"/>
    <cellStyle name="20 % - Accent6 2 8 2 3 2" xfId="31839" xr:uid="{095D99B0-3283-4AF5-8783-3CD62DFCDB70}"/>
    <cellStyle name="20 % - Accent6 2 8 2 3 3" xfId="19197" xr:uid="{A1D6CB43-12EF-4BD3-B1A7-8CF1DBB1DD34}"/>
    <cellStyle name="20 % - Accent6 2 8 2 4" xfId="10766" xr:uid="{D131D9D3-4A5F-42C2-9545-0A9E57B523D6}"/>
    <cellStyle name="20 % - Accent6 2 8 2 4 2" xfId="36053" xr:uid="{3F424466-E504-4FBC-A18C-9569CD56D077}"/>
    <cellStyle name="20 % - Accent6 2 8 2 4 3" xfId="23411" xr:uid="{F405FF0C-9BA2-438C-8CEA-4C824B53781F}"/>
    <cellStyle name="20 % - Accent6 2 8 2 5" xfId="27625" xr:uid="{82DF460A-5B5D-43CA-9231-4456C9430844}"/>
    <cellStyle name="20 % - Accent6 2 8 2 6" xfId="14983" xr:uid="{5B14F19C-F3D4-4962-9E51-C8DF774374B7}"/>
    <cellStyle name="20 % - Accent6 2 8 3" xfId="1633" xr:uid="{00000000-0005-0000-0000-0000A1020000}"/>
    <cellStyle name="20 % - Accent6 2 8 3 2" xfId="3742" xr:uid="{C6F3A1C4-6168-49AC-B02A-404F87631E5F}"/>
    <cellStyle name="20 % - Accent6 2 8 3 2 2" xfId="7957" xr:uid="{71C37B2D-F19E-4F10-863F-4713EA38209D}"/>
    <cellStyle name="20 % - Accent6 2 8 3 2 2 2" xfId="33244" xr:uid="{78F9B7FD-7A47-4978-9974-B576645DF5EB}"/>
    <cellStyle name="20 % - Accent6 2 8 3 2 2 3" xfId="20602" xr:uid="{48C6E394-D5B5-4E42-9820-18A5771C7007}"/>
    <cellStyle name="20 % - Accent6 2 8 3 2 3" xfId="12171" xr:uid="{D6996ACF-8348-43A8-B974-61FA45F5242C}"/>
    <cellStyle name="20 % - Accent6 2 8 3 2 3 2" xfId="37458" xr:uid="{4F3C010E-E246-4E37-B2F3-9CDE377A41B5}"/>
    <cellStyle name="20 % - Accent6 2 8 3 2 3 3" xfId="24816" xr:uid="{243AC472-F797-4972-AE37-18AE696588EC}"/>
    <cellStyle name="20 % - Accent6 2 8 3 2 4" xfId="29030" xr:uid="{25601DF4-E994-4931-BBDF-C6D492B86DE4}"/>
    <cellStyle name="20 % - Accent6 2 8 3 2 5" xfId="16388" xr:uid="{78E7C548-F17B-4CCF-810E-D69113BAC97A}"/>
    <cellStyle name="20 % - Accent6 2 8 3 3" xfId="5850" xr:uid="{0A8416F2-BCD5-441C-B4FB-AB40ADBACBFB}"/>
    <cellStyle name="20 % - Accent6 2 8 3 3 2" xfId="31137" xr:uid="{75853C0A-AB8F-4FDB-B744-78402FD6103E}"/>
    <cellStyle name="20 % - Accent6 2 8 3 3 3" xfId="18495" xr:uid="{585AA2AC-B0F6-463E-8D9C-187CD60BEA4B}"/>
    <cellStyle name="20 % - Accent6 2 8 3 4" xfId="10064" xr:uid="{EF2DD909-9770-46B4-A71C-AD87C4F2A396}"/>
    <cellStyle name="20 % - Accent6 2 8 3 4 2" xfId="35351" xr:uid="{321B49F4-63A9-4923-92F8-9373FAEA133A}"/>
    <cellStyle name="20 % - Accent6 2 8 3 4 3" xfId="22709" xr:uid="{6B694541-93A3-4811-A0B8-8EFB491827CC}"/>
    <cellStyle name="20 % - Accent6 2 8 3 5" xfId="26923" xr:uid="{DB2245B9-1A88-4092-881F-8A5D3BCDC510}"/>
    <cellStyle name="20 % - Accent6 2 8 3 6" xfId="14281" xr:uid="{C221D048-5948-40B7-8D2A-876CFC51E81C}"/>
    <cellStyle name="20 % - Accent6 2 8 4" xfId="3039" xr:uid="{FFB76661-BD26-40C5-A16F-A6E506DF3C2E}"/>
    <cellStyle name="20 % - Accent6 2 8 4 2" xfId="7254" xr:uid="{585777E9-5BD6-4D1C-BAC8-936464C4D4D3}"/>
    <cellStyle name="20 % - Accent6 2 8 4 2 2" xfId="32541" xr:uid="{4DFBD693-9A3C-4A02-AEF1-B433746BD92F}"/>
    <cellStyle name="20 % - Accent6 2 8 4 2 3" xfId="19899" xr:uid="{BB4C9AEB-D796-4BB5-90B8-5E803B16F58A}"/>
    <cellStyle name="20 % - Accent6 2 8 4 3" xfId="11468" xr:uid="{7F3A7717-9976-41B2-97E7-CBF8D5240E08}"/>
    <cellStyle name="20 % - Accent6 2 8 4 3 2" xfId="36755" xr:uid="{0D4E7130-AFAB-48EA-BBE4-7566A7AD54EA}"/>
    <cellStyle name="20 % - Accent6 2 8 4 3 3" xfId="24113" xr:uid="{DAF43CC3-7079-4E2D-9696-E2DD27AFA86C}"/>
    <cellStyle name="20 % - Accent6 2 8 4 4" xfId="28327" xr:uid="{9A46FB2F-EBC4-48BE-901B-117A6ED10BED}"/>
    <cellStyle name="20 % - Accent6 2 8 4 5" xfId="15685" xr:uid="{47D0BF10-F7DB-42BE-8F7B-D1AD78DEA23D}"/>
    <cellStyle name="20 % - Accent6 2 8 5" xfId="5147" xr:uid="{0CA38770-7E1D-4097-A9A3-56FB0E9E3C06}"/>
    <cellStyle name="20 % - Accent6 2 8 5 2" xfId="30434" xr:uid="{CC68CBBE-CF27-439B-B054-D811FEBF64F9}"/>
    <cellStyle name="20 % - Accent6 2 8 5 3" xfId="17792" xr:uid="{F54BE6EE-493D-431E-9C4A-64E61C9AE957}"/>
    <cellStyle name="20 % - Accent6 2 8 6" xfId="9361" xr:uid="{ABB4DF48-F581-4F3D-B368-B91DF9DCAE35}"/>
    <cellStyle name="20 % - Accent6 2 8 6 2" xfId="34648" xr:uid="{8270A385-533B-4F14-A16E-037538D3A179}"/>
    <cellStyle name="20 % - Accent6 2 8 6 3" xfId="22006" xr:uid="{4495900B-54B0-4B55-831D-9B849DB971F6}"/>
    <cellStyle name="20 % - Accent6 2 8 7" xfId="26220" xr:uid="{D4048D5B-209B-441D-91A7-C74A0A55B6ED}"/>
    <cellStyle name="20 % - Accent6 2 8 8" xfId="13578" xr:uid="{5FA106A1-B356-4966-B7A0-328D7432A120}"/>
    <cellStyle name="20 % - Accent6 2 9" xfId="265" xr:uid="{00000000-0005-0000-0000-0000A2020000}"/>
    <cellStyle name="20 % - Accent6 2 9 2" xfId="2336" xr:uid="{00000000-0005-0000-0000-0000A3020000}"/>
    <cellStyle name="20 % - Accent6 2 9 2 2" xfId="4445" xr:uid="{D91A1A9E-396A-4757-9F54-4CFA4DA865FC}"/>
    <cellStyle name="20 % - Accent6 2 9 2 2 2" xfId="8660" xr:uid="{5EAB62FD-CF63-481C-887D-25899F773FD2}"/>
    <cellStyle name="20 % - Accent6 2 9 2 2 2 2" xfId="33947" xr:uid="{31277784-5F15-41E1-8707-DCA7315AFF58}"/>
    <cellStyle name="20 % - Accent6 2 9 2 2 2 3" xfId="21305" xr:uid="{54A97B30-703B-4530-B0C4-9E7497756D17}"/>
    <cellStyle name="20 % - Accent6 2 9 2 2 3" xfId="12874" xr:uid="{CEE17B7D-39EF-48A2-A2CD-94BADC5B8850}"/>
    <cellStyle name="20 % - Accent6 2 9 2 2 3 2" xfId="38161" xr:uid="{FAB62BFD-CFFA-46EE-AC63-FD4926ECA5A4}"/>
    <cellStyle name="20 % - Accent6 2 9 2 2 3 3" xfId="25519" xr:uid="{2E9B9E1D-ECBB-4D78-8EA0-EF51E0907135}"/>
    <cellStyle name="20 % - Accent6 2 9 2 2 4" xfId="29733" xr:uid="{242B1458-7A5B-468C-BE85-54AFE345CC40}"/>
    <cellStyle name="20 % - Accent6 2 9 2 2 5" xfId="17091" xr:uid="{76BB7360-3301-4A7A-B640-4424608E6966}"/>
    <cellStyle name="20 % - Accent6 2 9 2 3" xfId="6553" xr:uid="{FD45285E-DB0D-4D05-B976-07FDD1688765}"/>
    <cellStyle name="20 % - Accent6 2 9 2 3 2" xfId="31840" xr:uid="{119CBAC7-132B-462D-A97B-BFCD5B8D3F7D}"/>
    <cellStyle name="20 % - Accent6 2 9 2 3 3" xfId="19198" xr:uid="{7D4907CE-88E8-4B9B-9669-0BCF9CBC7A50}"/>
    <cellStyle name="20 % - Accent6 2 9 2 4" xfId="10767" xr:uid="{D5B2B8C7-FEED-40B2-AA9D-F09A3382A0BB}"/>
    <cellStyle name="20 % - Accent6 2 9 2 4 2" xfId="36054" xr:uid="{7736B7DB-DB2D-49FE-AC2F-90C24DFBD953}"/>
    <cellStyle name="20 % - Accent6 2 9 2 4 3" xfId="23412" xr:uid="{00BD9647-F5C8-4D89-952D-EC81BAB7F1F4}"/>
    <cellStyle name="20 % - Accent6 2 9 2 5" xfId="27626" xr:uid="{D8326C4C-E0FF-430B-8841-F1663D6FFC97}"/>
    <cellStyle name="20 % - Accent6 2 9 2 6" xfId="14984" xr:uid="{77652D0A-183D-49A0-952B-134B263E14DE}"/>
    <cellStyle name="20 % - Accent6 2 9 3" xfId="1634" xr:uid="{00000000-0005-0000-0000-0000A4020000}"/>
    <cellStyle name="20 % - Accent6 2 9 3 2" xfId="3743" xr:uid="{9FA67863-1F42-4224-882A-2121ACFF3292}"/>
    <cellStyle name="20 % - Accent6 2 9 3 2 2" xfId="7958" xr:uid="{CCD07F5C-66C2-4BE8-93BE-2BF4A21EADFB}"/>
    <cellStyle name="20 % - Accent6 2 9 3 2 2 2" xfId="33245" xr:uid="{B5B7B0BE-F0C5-45BA-9379-6E5972FFCB4C}"/>
    <cellStyle name="20 % - Accent6 2 9 3 2 2 3" xfId="20603" xr:uid="{8880C49E-0FB0-465C-AB87-F5D1626803E1}"/>
    <cellStyle name="20 % - Accent6 2 9 3 2 3" xfId="12172" xr:uid="{95C83556-9D7F-4A6C-9F7E-6598E6FFAFDD}"/>
    <cellStyle name="20 % - Accent6 2 9 3 2 3 2" xfId="37459" xr:uid="{FE89ADA7-EC49-4859-9B3D-0C7D3C31B411}"/>
    <cellStyle name="20 % - Accent6 2 9 3 2 3 3" xfId="24817" xr:uid="{81B5D8C0-F5BE-4920-BBFE-504F26E5C6DE}"/>
    <cellStyle name="20 % - Accent6 2 9 3 2 4" xfId="29031" xr:uid="{157D42D2-A9A5-4E2A-9D67-E6FB4AAFD13E}"/>
    <cellStyle name="20 % - Accent6 2 9 3 2 5" xfId="16389" xr:uid="{E9351333-63C8-4361-9FE1-5D9C56B123C3}"/>
    <cellStyle name="20 % - Accent6 2 9 3 3" xfId="5851" xr:uid="{03FD6ACB-4C0C-42BE-A522-DED682D48416}"/>
    <cellStyle name="20 % - Accent6 2 9 3 3 2" xfId="31138" xr:uid="{41F999C5-F83D-4D26-BF02-8C6B70E81DB2}"/>
    <cellStyle name="20 % - Accent6 2 9 3 3 3" xfId="18496" xr:uid="{DCBDC6BA-766B-4AA3-A20A-7012726246B4}"/>
    <cellStyle name="20 % - Accent6 2 9 3 4" xfId="10065" xr:uid="{6F6729F7-5A41-4538-A0E8-C3806586A345}"/>
    <cellStyle name="20 % - Accent6 2 9 3 4 2" xfId="35352" xr:uid="{B157725B-AA5D-427C-AD66-9A2A450787F7}"/>
    <cellStyle name="20 % - Accent6 2 9 3 4 3" xfId="22710" xr:uid="{2ADE5E2A-76CC-4B90-8F40-4B030ABCFD7E}"/>
    <cellStyle name="20 % - Accent6 2 9 3 5" xfId="26924" xr:uid="{81D53A39-C787-44EE-AC36-15C069AEA366}"/>
    <cellStyle name="20 % - Accent6 2 9 3 6" xfId="14282" xr:uid="{904A2D00-39D3-494A-A3FF-0A59255C7E32}"/>
    <cellStyle name="20 % - Accent6 2 9 4" xfId="3040" xr:uid="{9742F50D-950D-4475-94FF-ACDA1ECA199B}"/>
    <cellStyle name="20 % - Accent6 2 9 4 2" xfId="7255" xr:uid="{7F05B3B7-F5C3-4A42-B2CA-C76453B50419}"/>
    <cellStyle name="20 % - Accent6 2 9 4 2 2" xfId="32542" xr:uid="{87C29592-83DD-400A-8C29-56F604C52353}"/>
    <cellStyle name="20 % - Accent6 2 9 4 2 3" xfId="19900" xr:uid="{DA112A88-AE33-4B1A-9F50-54B2A7C04709}"/>
    <cellStyle name="20 % - Accent6 2 9 4 3" xfId="11469" xr:uid="{8468026C-577C-4A02-91C7-0D4DCBF88253}"/>
    <cellStyle name="20 % - Accent6 2 9 4 3 2" xfId="36756" xr:uid="{59EA76BB-B078-4EAD-AB9D-4480FC2589E7}"/>
    <cellStyle name="20 % - Accent6 2 9 4 3 3" xfId="24114" xr:uid="{140DADD4-226D-4167-91DA-3B8C5218C7CA}"/>
    <cellStyle name="20 % - Accent6 2 9 4 4" xfId="28328" xr:uid="{E9D72AC6-49C9-4EA5-9DD4-9EB8B1FDFEAC}"/>
    <cellStyle name="20 % - Accent6 2 9 4 5" xfId="15686" xr:uid="{EFCC407A-6137-4168-BBA9-88100EED958D}"/>
    <cellStyle name="20 % - Accent6 2 9 5" xfId="5148" xr:uid="{96F5B7D3-F740-4E3A-A2B9-F15625C82FCA}"/>
    <cellStyle name="20 % - Accent6 2 9 5 2" xfId="30435" xr:uid="{2E4FA24F-D23B-48F9-8BD1-A725F03B8B07}"/>
    <cellStyle name="20 % - Accent6 2 9 5 3" xfId="17793" xr:uid="{7482FA7D-AD41-4D86-8E38-72660F1D2BC2}"/>
    <cellStyle name="20 % - Accent6 2 9 6" xfId="9362" xr:uid="{F9D39BF5-9837-4D4F-83A8-940E599A5D75}"/>
    <cellStyle name="20 % - Accent6 2 9 6 2" xfId="34649" xr:uid="{A20BCCE6-167E-42DF-AE41-5B6186CDC2E6}"/>
    <cellStyle name="20 % - Accent6 2 9 6 3" xfId="22007" xr:uid="{7DFC1C78-9BEF-4606-A5B9-EDB13F8F85A3}"/>
    <cellStyle name="20 % - Accent6 2 9 7" xfId="26221" xr:uid="{2BC3DC55-4975-49DB-A89E-11CBFC4960B3}"/>
    <cellStyle name="20 % - Accent6 2 9 8" xfId="13579" xr:uid="{4A3AF99A-0AAB-4435-B22D-2E8EA672E8C2}"/>
    <cellStyle name="20 % - Accent6 2_20180507-BPEMS tableau de suivi ETP AVRIL test V2" xfId="266" xr:uid="{00000000-0005-0000-0000-0000A5020000}"/>
    <cellStyle name="20 % - Accent6 3" xfId="267" xr:uid="{00000000-0005-0000-0000-0000A6020000}"/>
    <cellStyle name="20 % - Accent6 3 10" xfId="5149" xr:uid="{932BE7F9-E4FC-4610-BDA2-1F077EBD885D}"/>
    <cellStyle name="20 % - Accent6 3 10 2" xfId="30436" xr:uid="{4A03B895-0832-4B87-AF21-3D80AD31E299}"/>
    <cellStyle name="20 % - Accent6 3 10 3" xfId="17794" xr:uid="{F19C807F-3076-4908-B130-D3ABE23FE0AE}"/>
    <cellStyle name="20 % - Accent6 3 11" xfId="9363" xr:uid="{B5288161-4328-43F0-AF27-F1D75A422253}"/>
    <cellStyle name="20 % - Accent6 3 11 2" xfId="34650" xr:uid="{478756C8-DE6C-4AD9-B075-48EDFB99C980}"/>
    <cellStyle name="20 % - Accent6 3 11 3" xfId="22008" xr:uid="{CCB2EA4A-BACF-4A6B-A9B2-99063F68264E}"/>
    <cellStyle name="20 % - Accent6 3 12" xfId="26222" xr:uid="{9B6DA193-48BC-4BDA-BBB3-F2D83B323FC3}"/>
    <cellStyle name="20 % - Accent6 3 13" xfId="13580" xr:uid="{7C17B2E9-A5E6-4D1A-BECE-5C6A531DBAF6}"/>
    <cellStyle name="20 % - Accent6 3 2" xfId="268" xr:uid="{00000000-0005-0000-0000-0000A7020000}"/>
    <cellStyle name="20 % - Accent6 3 2 2" xfId="2338" xr:uid="{00000000-0005-0000-0000-0000A8020000}"/>
    <cellStyle name="20 % - Accent6 3 2 2 2" xfId="4447" xr:uid="{C07DD550-1878-45EC-8F82-A989487E49CA}"/>
    <cellStyle name="20 % - Accent6 3 2 2 2 2" xfId="8662" xr:uid="{EADE75AF-51AE-4D81-8FF4-15F86BFFBE92}"/>
    <cellStyle name="20 % - Accent6 3 2 2 2 2 2" xfId="33949" xr:uid="{858C2A8A-7D34-4811-933A-210A378331CA}"/>
    <cellStyle name="20 % - Accent6 3 2 2 2 2 3" xfId="21307" xr:uid="{601DFD29-3122-431E-896F-209FFD8AD3A3}"/>
    <cellStyle name="20 % - Accent6 3 2 2 2 3" xfId="12876" xr:uid="{72A14C1D-FA0F-4386-9D52-DB44B80F405E}"/>
    <cellStyle name="20 % - Accent6 3 2 2 2 3 2" xfId="38163" xr:uid="{6DD2E29D-F9F3-4D49-A79F-E5172F15C8D3}"/>
    <cellStyle name="20 % - Accent6 3 2 2 2 3 3" xfId="25521" xr:uid="{A120A6C3-33C0-4FAD-A71C-E6BBD347AD72}"/>
    <cellStyle name="20 % - Accent6 3 2 2 2 4" xfId="29735" xr:uid="{AEAB666B-1C76-4F73-9DD1-844843D11F66}"/>
    <cellStyle name="20 % - Accent6 3 2 2 2 5" xfId="17093" xr:uid="{DF7D3230-0B8A-47E6-A801-0831DDF5E925}"/>
    <cellStyle name="20 % - Accent6 3 2 2 3" xfId="6555" xr:uid="{F45F789F-CE74-47CD-AEF5-F217D60722A5}"/>
    <cellStyle name="20 % - Accent6 3 2 2 3 2" xfId="31842" xr:uid="{FFDD9D7A-AFC9-46E2-9C92-25762B537CEE}"/>
    <cellStyle name="20 % - Accent6 3 2 2 3 3" xfId="19200" xr:uid="{3D69B626-7708-4637-8D18-2E4D4D89128A}"/>
    <cellStyle name="20 % - Accent6 3 2 2 4" xfId="10769" xr:uid="{2E62C731-4170-465E-AD3D-C143AE10874F}"/>
    <cellStyle name="20 % - Accent6 3 2 2 4 2" xfId="36056" xr:uid="{F5503CCC-5735-495D-A324-C53D40094262}"/>
    <cellStyle name="20 % - Accent6 3 2 2 4 3" xfId="23414" xr:uid="{AFA9EED7-7735-41F1-AEF8-4DC8FB0C70D6}"/>
    <cellStyle name="20 % - Accent6 3 2 2 5" xfId="27628" xr:uid="{0E4F5C78-33CC-43FA-8A55-225AF8841F25}"/>
    <cellStyle name="20 % - Accent6 3 2 2 6" xfId="14986" xr:uid="{359D2CD5-FC57-4094-90C2-64E24CCFD83B}"/>
    <cellStyle name="20 % - Accent6 3 2 3" xfId="1636" xr:uid="{00000000-0005-0000-0000-0000A9020000}"/>
    <cellStyle name="20 % - Accent6 3 2 3 2" xfId="3745" xr:uid="{34725810-7833-4CE4-93A9-21AE14E02217}"/>
    <cellStyle name="20 % - Accent6 3 2 3 2 2" xfId="7960" xr:uid="{41D01BC2-9458-402F-B6CB-526A0727A1E7}"/>
    <cellStyle name="20 % - Accent6 3 2 3 2 2 2" xfId="33247" xr:uid="{070422BD-A1DF-4317-8C8D-9A17B3EEAA2F}"/>
    <cellStyle name="20 % - Accent6 3 2 3 2 2 3" xfId="20605" xr:uid="{3D39FBAA-3D6C-4A09-8F9D-1BBC222278D5}"/>
    <cellStyle name="20 % - Accent6 3 2 3 2 3" xfId="12174" xr:uid="{F7AE04E1-D0C0-4131-9506-1AB7F3F5971E}"/>
    <cellStyle name="20 % - Accent6 3 2 3 2 3 2" xfId="37461" xr:uid="{EFBDC708-9F10-478F-B6C9-67D107214B4B}"/>
    <cellStyle name="20 % - Accent6 3 2 3 2 3 3" xfId="24819" xr:uid="{D4B9229F-B8D9-4B19-8BF8-7DA0EC21875A}"/>
    <cellStyle name="20 % - Accent6 3 2 3 2 4" xfId="29033" xr:uid="{DFC0AFC4-9E77-4463-9515-4029FE195ECE}"/>
    <cellStyle name="20 % - Accent6 3 2 3 2 5" xfId="16391" xr:uid="{82F27802-8794-4E86-ADFA-85628EC83D0F}"/>
    <cellStyle name="20 % - Accent6 3 2 3 3" xfId="5853" xr:uid="{906BF264-1B61-4055-B0E2-F5C60761BF35}"/>
    <cellStyle name="20 % - Accent6 3 2 3 3 2" xfId="31140" xr:uid="{700F41E3-BA98-4061-AF5A-0BF42FA074D3}"/>
    <cellStyle name="20 % - Accent6 3 2 3 3 3" xfId="18498" xr:uid="{D95FEFE6-0106-4EC7-9CB0-107E612681AA}"/>
    <cellStyle name="20 % - Accent6 3 2 3 4" xfId="10067" xr:uid="{E23812B4-48E8-4981-82A1-F42A611DAD5F}"/>
    <cellStyle name="20 % - Accent6 3 2 3 4 2" xfId="35354" xr:uid="{15546ED0-493C-4B98-B7C2-B70C5FD7CE96}"/>
    <cellStyle name="20 % - Accent6 3 2 3 4 3" xfId="22712" xr:uid="{76F748B9-BD57-4A8D-BE8F-ACD5E93593A9}"/>
    <cellStyle name="20 % - Accent6 3 2 3 5" xfId="26926" xr:uid="{ECB22FED-720F-40E3-B723-D480A1D68CD8}"/>
    <cellStyle name="20 % - Accent6 3 2 3 6" xfId="14284" xr:uid="{010C645F-DCD9-4AF8-BADB-4CE8BB75FEDB}"/>
    <cellStyle name="20 % - Accent6 3 2 4" xfId="3042" xr:uid="{33E0E7CE-3B47-40A0-8435-297235A0FD8B}"/>
    <cellStyle name="20 % - Accent6 3 2 4 2" xfId="7257" xr:uid="{77BEAFF3-E085-4F17-8AE4-9B1028529B4F}"/>
    <cellStyle name="20 % - Accent6 3 2 4 2 2" xfId="32544" xr:uid="{166059D9-42F6-445C-8363-C2A2C86A09CA}"/>
    <cellStyle name="20 % - Accent6 3 2 4 2 3" xfId="19902" xr:uid="{C947C19B-9CFD-4F0A-BD91-792E3AC2E327}"/>
    <cellStyle name="20 % - Accent6 3 2 4 3" xfId="11471" xr:uid="{C31CFCCA-A1A2-4FB2-BE7D-82D0A58D1A0B}"/>
    <cellStyle name="20 % - Accent6 3 2 4 3 2" xfId="36758" xr:uid="{53CB9645-7379-41D2-915D-8F3EC3C37123}"/>
    <cellStyle name="20 % - Accent6 3 2 4 3 3" xfId="24116" xr:uid="{BFF5F0E0-2D6D-4FEF-BCC6-878345C5901E}"/>
    <cellStyle name="20 % - Accent6 3 2 4 4" xfId="28330" xr:uid="{B3D57ECE-71F5-4229-A637-3C85589DEFE6}"/>
    <cellStyle name="20 % - Accent6 3 2 4 5" xfId="15688" xr:uid="{67CCE411-FCFD-4D58-A89F-B21AE27222D6}"/>
    <cellStyle name="20 % - Accent6 3 2 5" xfId="5150" xr:uid="{73A81D20-8008-495E-8B42-414F5D5BE9EF}"/>
    <cellStyle name="20 % - Accent6 3 2 5 2" xfId="30437" xr:uid="{8101E6CE-4E67-42A3-B598-66EF8DF41484}"/>
    <cellStyle name="20 % - Accent6 3 2 5 3" xfId="17795" xr:uid="{E5A5032B-77E0-41BF-92D8-692556D154D2}"/>
    <cellStyle name="20 % - Accent6 3 2 6" xfId="9364" xr:uid="{3475396E-C49F-4577-B3C1-A7B7B06DD99A}"/>
    <cellStyle name="20 % - Accent6 3 2 6 2" xfId="34651" xr:uid="{EFFB1847-DBBA-43ED-BC8E-7385C9B68856}"/>
    <cellStyle name="20 % - Accent6 3 2 6 3" xfId="22009" xr:uid="{78F3D834-9DC2-43AF-9553-8E630F133125}"/>
    <cellStyle name="20 % - Accent6 3 2 7" xfId="26223" xr:uid="{B4FD12EC-51C1-444D-881E-F658B6E88FDA}"/>
    <cellStyle name="20 % - Accent6 3 2 8" xfId="13581" xr:uid="{4D4045E7-7B17-4436-ADDB-F1D1521F84AE}"/>
    <cellStyle name="20 % - Accent6 3 3" xfId="269" xr:uid="{00000000-0005-0000-0000-0000AA020000}"/>
    <cellStyle name="20 % - Accent6 3 3 2" xfId="2339" xr:uid="{00000000-0005-0000-0000-0000AB020000}"/>
    <cellStyle name="20 % - Accent6 3 3 2 2" xfId="4448" xr:uid="{AC91817D-E64E-4667-BF57-BB398543F661}"/>
    <cellStyle name="20 % - Accent6 3 3 2 2 2" xfId="8663" xr:uid="{EF5BA504-D92F-40EE-953A-00CBAFE44D38}"/>
    <cellStyle name="20 % - Accent6 3 3 2 2 2 2" xfId="33950" xr:uid="{7DDDB4D6-05D2-4209-82A6-7131A1AEA131}"/>
    <cellStyle name="20 % - Accent6 3 3 2 2 2 3" xfId="21308" xr:uid="{8C1E26FC-B204-4E6F-B8EB-2BF48335A969}"/>
    <cellStyle name="20 % - Accent6 3 3 2 2 3" xfId="12877" xr:uid="{1E7A4620-BF40-40C6-B39C-98FEFF64DF8C}"/>
    <cellStyle name="20 % - Accent6 3 3 2 2 3 2" xfId="38164" xr:uid="{05F1D5DB-8AF2-4F2A-A609-76A9778142B0}"/>
    <cellStyle name="20 % - Accent6 3 3 2 2 3 3" xfId="25522" xr:uid="{F6835F81-2760-4843-96C2-A4A135FD4A53}"/>
    <cellStyle name="20 % - Accent6 3 3 2 2 4" xfId="29736" xr:uid="{3B2764DB-CBEB-4613-89DA-E199F9FB4DF6}"/>
    <cellStyle name="20 % - Accent6 3 3 2 2 5" xfId="17094" xr:uid="{8F8065CA-508F-450E-99E3-18A8268D5B41}"/>
    <cellStyle name="20 % - Accent6 3 3 2 3" xfId="6556" xr:uid="{AADAA338-DF3A-4B5B-9CA5-19006E0380FF}"/>
    <cellStyle name="20 % - Accent6 3 3 2 3 2" xfId="31843" xr:uid="{1A9F6473-52BD-4B77-9CA3-736F947771F6}"/>
    <cellStyle name="20 % - Accent6 3 3 2 3 3" xfId="19201" xr:uid="{AE266CA1-B61C-4BD1-9030-48452D82F4A0}"/>
    <cellStyle name="20 % - Accent6 3 3 2 4" xfId="10770" xr:uid="{071994EA-3D30-4A0A-9FFB-51872447CB14}"/>
    <cellStyle name="20 % - Accent6 3 3 2 4 2" xfId="36057" xr:uid="{F0A6419B-1025-4B0C-A6BE-676EEA075D92}"/>
    <cellStyle name="20 % - Accent6 3 3 2 4 3" xfId="23415" xr:uid="{AB06E1E8-9F63-4F19-B96C-B3184731FD2B}"/>
    <cellStyle name="20 % - Accent6 3 3 2 5" xfId="27629" xr:uid="{7AE4F347-A1C6-41F7-8113-E00EB445413A}"/>
    <cellStyle name="20 % - Accent6 3 3 2 6" xfId="14987" xr:uid="{E290902C-167A-45D9-864C-40EFBFD72979}"/>
    <cellStyle name="20 % - Accent6 3 3 3" xfId="1637" xr:uid="{00000000-0005-0000-0000-0000AC020000}"/>
    <cellStyle name="20 % - Accent6 3 3 3 2" xfId="3746" xr:uid="{BD9A3417-F6DE-4774-8225-AC880A24C3CF}"/>
    <cellStyle name="20 % - Accent6 3 3 3 2 2" xfId="7961" xr:uid="{4A24A641-319C-48DC-83BD-F3A0F8E03A19}"/>
    <cellStyle name="20 % - Accent6 3 3 3 2 2 2" xfId="33248" xr:uid="{71D12DA2-E6D7-4273-82BA-5C03D95A2611}"/>
    <cellStyle name="20 % - Accent6 3 3 3 2 2 3" xfId="20606" xr:uid="{65E31C90-577A-47A4-B9AA-3F89B8A7E7BE}"/>
    <cellStyle name="20 % - Accent6 3 3 3 2 3" xfId="12175" xr:uid="{BC7CB10B-5DB5-4BC4-BC2C-F15FEC9B889D}"/>
    <cellStyle name="20 % - Accent6 3 3 3 2 3 2" xfId="37462" xr:uid="{B1F43E76-73A3-4ED4-B2AE-3A83B1904F44}"/>
    <cellStyle name="20 % - Accent6 3 3 3 2 3 3" xfId="24820" xr:uid="{9A356B81-DB42-46C1-B7F3-0F3CD51FB26C}"/>
    <cellStyle name="20 % - Accent6 3 3 3 2 4" xfId="29034" xr:uid="{9C717924-768F-46CA-82D4-1FB1870C5A65}"/>
    <cellStyle name="20 % - Accent6 3 3 3 2 5" xfId="16392" xr:uid="{6F520CEC-6ABF-47C6-B096-B85F5DF076BC}"/>
    <cellStyle name="20 % - Accent6 3 3 3 3" xfId="5854" xr:uid="{1198FAEB-72A3-4046-80EC-C569B014B0FF}"/>
    <cellStyle name="20 % - Accent6 3 3 3 3 2" xfId="31141" xr:uid="{C60E9628-0709-4B48-816B-9FDF82F08755}"/>
    <cellStyle name="20 % - Accent6 3 3 3 3 3" xfId="18499" xr:uid="{7DDA8A78-B85F-4F60-A8C3-23D0922F6DDA}"/>
    <cellStyle name="20 % - Accent6 3 3 3 4" xfId="10068" xr:uid="{64134676-AF2F-425D-97D8-4D4B36870C67}"/>
    <cellStyle name="20 % - Accent6 3 3 3 4 2" xfId="35355" xr:uid="{51A4B34D-8901-4259-9721-693345F296AC}"/>
    <cellStyle name="20 % - Accent6 3 3 3 4 3" xfId="22713" xr:uid="{52B76F72-17A5-44DE-843E-D3422A571DBA}"/>
    <cellStyle name="20 % - Accent6 3 3 3 5" xfId="26927" xr:uid="{1A3C56CF-0018-47BF-A04E-65851E1828BF}"/>
    <cellStyle name="20 % - Accent6 3 3 3 6" xfId="14285" xr:uid="{3318E23B-B418-407A-9290-C9230F695FCC}"/>
    <cellStyle name="20 % - Accent6 3 3 4" xfId="3043" xr:uid="{83688988-2C34-4C1A-978A-7F4BC7028721}"/>
    <cellStyle name="20 % - Accent6 3 3 4 2" xfId="7258" xr:uid="{DB5F8374-3A7C-4715-93C9-872138E0DADD}"/>
    <cellStyle name="20 % - Accent6 3 3 4 2 2" xfId="32545" xr:uid="{ECA6C71F-1E1D-4FA4-96FD-97C2435DC980}"/>
    <cellStyle name="20 % - Accent6 3 3 4 2 3" xfId="19903" xr:uid="{15B9B39E-ADC5-470A-8B26-A16ED8A8A972}"/>
    <cellStyle name="20 % - Accent6 3 3 4 3" xfId="11472" xr:uid="{E36B4EA8-E9B1-47DB-9E47-CA6A50EC909E}"/>
    <cellStyle name="20 % - Accent6 3 3 4 3 2" xfId="36759" xr:uid="{B08499D8-AF53-4189-BDA8-CB05A7C4E938}"/>
    <cellStyle name="20 % - Accent6 3 3 4 3 3" xfId="24117" xr:uid="{ED17AEC1-AA75-4B7B-A1D7-A3041929226C}"/>
    <cellStyle name="20 % - Accent6 3 3 4 4" xfId="28331" xr:uid="{7DF401AA-C0DA-4736-869F-394A5E82831B}"/>
    <cellStyle name="20 % - Accent6 3 3 4 5" xfId="15689" xr:uid="{A0A46846-BCD6-4FF5-B8CF-88AC817B0730}"/>
    <cellStyle name="20 % - Accent6 3 3 5" xfId="5151" xr:uid="{1D56A1BF-6E44-47EC-B5A1-CE2E5FCCC92E}"/>
    <cellStyle name="20 % - Accent6 3 3 5 2" xfId="30438" xr:uid="{9E4966AD-335E-4073-A07E-A54175A4F4B5}"/>
    <cellStyle name="20 % - Accent6 3 3 5 3" xfId="17796" xr:uid="{5D8517A7-DB68-413F-872C-3F78DE4D9B81}"/>
    <cellStyle name="20 % - Accent6 3 3 6" xfId="9365" xr:uid="{DC503E7C-CB18-4C6A-997F-B71F287331F7}"/>
    <cellStyle name="20 % - Accent6 3 3 6 2" xfId="34652" xr:uid="{50C5873C-F642-4346-8F0F-68D2C312ED1B}"/>
    <cellStyle name="20 % - Accent6 3 3 6 3" xfId="22010" xr:uid="{7A4C8032-D305-414A-80C9-311EFCEF2F92}"/>
    <cellStyle name="20 % - Accent6 3 3 7" xfId="26224" xr:uid="{E1AEC10D-8B32-4342-83ED-216A69EB0497}"/>
    <cellStyle name="20 % - Accent6 3 3 8" xfId="13582" xr:uid="{A9A7ED9A-7003-4CBB-9686-B199D986821C}"/>
    <cellStyle name="20 % - Accent6 3 4" xfId="270" xr:uid="{00000000-0005-0000-0000-0000AD020000}"/>
    <cellStyle name="20 % - Accent6 3 4 2" xfId="2340" xr:uid="{00000000-0005-0000-0000-0000AE020000}"/>
    <cellStyle name="20 % - Accent6 3 4 2 2" xfId="4449" xr:uid="{79CBB7DE-7A5B-4C4D-A0E5-DF9882DE3B43}"/>
    <cellStyle name="20 % - Accent6 3 4 2 2 2" xfId="8664" xr:uid="{91470263-2569-4532-AF72-F4F87E0A9F9E}"/>
    <cellStyle name="20 % - Accent6 3 4 2 2 2 2" xfId="33951" xr:uid="{E5FB338B-E0BB-4631-A24E-B4CAA529FD3B}"/>
    <cellStyle name="20 % - Accent6 3 4 2 2 2 3" xfId="21309" xr:uid="{C98CA763-6959-41D0-A7F9-9075472B25EB}"/>
    <cellStyle name="20 % - Accent6 3 4 2 2 3" xfId="12878" xr:uid="{9AB5258A-2350-4DBD-BBE7-77CB6E0572BE}"/>
    <cellStyle name="20 % - Accent6 3 4 2 2 3 2" xfId="38165" xr:uid="{84DF8C4E-7BA0-4118-B83A-D1DC486F8979}"/>
    <cellStyle name="20 % - Accent6 3 4 2 2 3 3" xfId="25523" xr:uid="{D8FD56D3-F122-44FE-90D1-138E26749558}"/>
    <cellStyle name="20 % - Accent6 3 4 2 2 4" xfId="29737" xr:uid="{3930759F-4BC0-487B-9D65-C7FB1475DC29}"/>
    <cellStyle name="20 % - Accent6 3 4 2 2 5" xfId="17095" xr:uid="{B9236EF7-10E6-401B-8413-6B0ECE764AC0}"/>
    <cellStyle name="20 % - Accent6 3 4 2 3" xfId="6557" xr:uid="{D1A8EA9D-99BE-4DBE-B3D2-43A3E35A87AE}"/>
    <cellStyle name="20 % - Accent6 3 4 2 3 2" xfId="31844" xr:uid="{C92FCBF2-55A8-4688-A82D-045FCF375D62}"/>
    <cellStyle name="20 % - Accent6 3 4 2 3 3" xfId="19202" xr:uid="{B0E5D058-3BAF-4C93-B04F-7CB6A9982324}"/>
    <cellStyle name="20 % - Accent6 3 4 2 4" xfId="10771" xr:uid="{2F9757E4-524B-47B8-AEB6-3ABBBFFDB51C}"/>
    <cellStyle name="20 % - Accent6 3 4 2 4 2" xfId="36058" xr:uid="{A64C388C-94C9-4AEB-AD09-34788627B85D}"/>
    <cellStyle name="20 % - Accent6 3 4 2 4 3" xfId="23416" xr:uid="{3E41BD54-0257-4ABA-B54D-79B638F8CD4F}"/>
    <cellStyle name="20 % - Accent6 3 4 2 5" xfId="27630" xr:uid="{A5CC49C6-8AD9-4C76-92CB-484E462E4C69}"/>
    <cellStyle name="20 % - Accent6 3 4 2 6" xfId="14988" xr:uid="{A03C5CB5-B9FA-4794-9D57-6BF73AA6F586}"/>
    <cellStyle name="20 % - Accent6 3 4 3" xfId="1638" xr:uid="{00000000-0005-0000-0000-0000AF020000}"/>
    <cellStyle name="20 % - Accent6 3 4 3 2" xfId="3747" xr:uid="{108108EE-1717-4146-9A3D-44B4CAC1E59E}"/>
    <cellStyle name="20 % - Accent6 3 4 3 2 2" xfId="7962" xr:uid="{4A11A603-019C-42D4-981E-A9634CBF0024}"/>
    <cellStyle name="20 % - Accent6 3 4 3 2 2 2" xfId="33249" xr:uid="{72014F9A-AE41-4207-9557-5259D1DA6E52}"/>
    <cellStyle name="20 % - Accent6 3 4 3 2 2 3" xfId="20607" xr:uid="{B38DEA3E-349F-40DE-A640-9D08E7700671}"/>
    <cellStyle name="20 % - Accent6 3 4 3 2 3" xfId="12176" xr:uid="{F7131974-BE71-47BA-B689-7AEDA4661EB8}"/>
    <cellStyle name="20 % - Accent6 3 4 3 2 3 2" xfId="37463" xr:uid="{D43D0FC4-D40B-4FFB-8327-72ECF9DF84A1}"/>
    <cellStyle name="20 % - Accent6 3 4 3 2 3 3" xfId="24821" xr:uid="{3E4FD68D-5BCB-4C2F-8E8A-964264DF16B9}"/>
    <cellStyle name="20 % - Accent6 3 4 3 2 4" xfId="29035" xr:uid="{FFD56CF8-DDF8-43CF-9CA0-E78E96260C14}"/>
    <cellStyle name="20 % - Accent6 3 4 3 2 5" xfId="16393" xr:uid="{5479F7B3-36C6-4AFD-9E89-4DD5BC9AD4A7}"/>
    <cellStyle name="20 % - Accent6 3 4 3 3" xfId="5855" xr:uid="{338BC235-0A7D-4FCB-9F1D-FAF7F4E6A0A4}"/>
    <cellStyle name="20 % - Accent6 3 4 3 3 2" xfId="31142" xr:uid="{0A9B025E-521B-45D3-A7BA-607A422552FB}"/>
    <cellStyle name="20 % - Accent6 3 4 3 3 3" xfId="18500" xr:uid="{2B3D62DD-5BF9-4B18-9605-BD41AA9181F2}"/>
    <cellStyle name="20 % - Accent6 3 4 3 4" xfId="10069" xr:uid="{811A9036-235B-40AF-A662-C45C01545E21}"/>
    <cellStyle name="20 % - Accent6 3 4 3 4 2" xfId="35356" xr:uid="{7C3544BC-53F3-4028-883E-35B7A6A47399}"/>
    <cellStyle name="20 % - Accent6 3 4 3 4 3" xfId="22714" xr:uid="{7A944C19-D02E-4B21-AA1D-FCC4B456B3B4}"/>
    <cellStyle name="20 % - Accent6 3 4 3 5" xfId="26928" xr:uid="{2ACFEE38-4B4A-43FE-8636-08F59443B18B}"/>
    <cellStyle name="20 % - Accent6 3 4 3 6" xfId="14286" xr:uid="{D9F5A91D-B7CB-4C09-82FE-6042F06BE4B3}"/>
    <cellStyle name="20 % - Accent6 3 4 4" xfId="3044" xr:uid="{8C45A029-9550-47F4-8FE3-7D5CAA349C80}"/>
    <cellStyle name="20 % - Accent6 3 4 4 2" xfId="7259" xr:uid="{8D5E0126-1111-448C-BBC3-55C47CDB2EE5}"/>
    <cellStyle name="20 % - Accent6 3 4 4 2 2" xfId="32546" xr:uid="{192C6671-B1FC-421E-A00E-42D340F61188}"/>
    <cellStyle name="20 % - Accent6 3 4 4 2 3" xfId="19904" xr:uid="{19F66CD5-4227-4E30-A399-9233E8182E14}"/>
    <cellStyle name="20 % - Accent6 3 4 4 3" xfId="11473" xr:uid="{30F9A40D-9C65-4B6C-8E3B-11FE3A23D994}"/>
    <cellStyle name="20 % - Accent6 3 4 4 3 2" xfId="36760" xr:uid="{A2A1D12C-FD2F-4F92-A449-450C512DEB6B}"/>
    <cellStyle name="20 % - Accent6 3 4 4 3 3" xfId="24118" xr:uid="{C9DE11CF-A674-4184-A66A-548812BCCF1E}"/>
    <cellStyle name="20 % - Accent6 3 4 4 4" xfId="28332" xr:uid="{35CB16FC-10D1-4D4A-A651-199DE128D53F}"/>
    <cellStyle name="20 % - Accent6 3 4 4 5" xfId="15690" xr:uid="{D3331BC9-1833-44B9-B21A-BA54A883B2B4}"/>
    <cellStyle name="20 % - Accent6 3 4 5" xfId="5152" xr:uid="{C7F2578A-067B-4B7D-9B71-D5490AE327D7}"/>
    <cellStyle name="20 % - Accent6 3 4 5 2" xfId="30439" xr:uid="{BF77DE7E-1EFE-4A51-B44E-4F2FAD59DF29}"/>
    <cellStyle name="20 % - Accent6 3 4 5 3" xfId="17797" xr:uid="{6B1ADBE1-D3CB-4CA1-BD63-279ADD5E1249}"/>
    <cellStyle name="20 % - Accent6 3 4 6" xfId="9366" xr:uid="{F2FCC0A1-181F-409A-8439-3BA65D027077}"/>
    <cellStyle name="20 % - Accent6 3 4 6 2" xfId="34653" xr:uid="{823743F8-1267-49BC-927A-5F6A3C0FA455}"/>
    <cellStyle name="20 % - Accent6 3 4 6 3" xfId="22011" xr:uid="{601D4B0C-9163-4F0B-99C4-5F7C4078EC8B}"/>
    <cellStyle name="20 % - Accent6 3 4 7" xfId="26225" xr:uid="{84F73B1E-2981-464F-AFA1-1E40059B53EF}"/>
    <cellStyle name="20 % - Accent6 3 4 8" xfId="13583" xr:uid="{FD147008-E726-41DF-ADC5-BD9D81873FD1}"/>
    <cellStyle name="20 % - Accent6 3 5" xfId="271" xr:uid="{00000000-0005-0000-0000-0000B0020000}"/>
    <cellStyle name="20 % - Accent6 3 5 2" xfId="2341" xr:uid="{00000000-0005-0000-0000-0000B1020000}"/>
    <cellStyle name="20 % - Accent6 3 5 2 2" xfId="4450" xr:uid="{A05DB4E0-9CED-4868-9E7A-ECA2B1AE1E5B}"/>
    <cellStyle name="20 % - Accent6 3 5 2 2 2" xfId="8665" xr:uid="{CCE7067A-14D1-4646-B89A-88733EC2C854}"/>
    <cellStyle name="20 % - Accent6 3 5 2 2 2 2" xfId="33952" xr:uid="{4B28E92D-A8F0-4033-8D3D-F898463FB8E8}"/>
    <cellStyle name="20 % - Accent6 3 5 2 2 2 3" xfId="21310" xr:uid="{CE52EE88-D24D-4D6F-9DA4-D55387CE1C33}"/>
    <cellStyle name="20 % - Accent6 3 5 2 2 3" xfId="12879" xr:uid="{4E2EB49E-1321-4166-B416-66C7E1BDC40C}"/>
    <cellStyle name="20 % - Accent6 3 5 2 2 3 2" xfId="38166" xr:uid="{7F5ADB42-3BAB-4FF1-BDEE-E354DD8C4E19}"/>
    <cellStyle name="20 % - Accent6 3 5 2 2 3 3" xfId="25524" xr:uid="{F652EE52-131A-453D-A68A-A8A5FDDC557E}"/>
    <cellStyle name="20 % - Accent6 3 5 2 2 4" xfId="29738" xr:uid="{96FD0D1D-7285-4F5E-9D33-E61BD57B074E}"/>
    <cellStyle name="20 % - Accent6 3 5 2 2 5" xfId="17096" xr:uid="{EB217151-680E-4E59-A446-921229EB67F1}"/>
    <cellStyle name="20 % - Accent6 3 5 2 3" xfId="6558" xr:uid="{661E165B-0BE3-4050-A665-499EFE5BFA74}"/>
    <cellStyle name="20 % - Accent6 3 5 2 3 2" xfId="31845" xr:uid="{F43B2CC8-F61B-40C4-BE80-F699A5791C34}"/>
    <cellStyle name="20 % - Accent6 3 5 2 3 3" xfId="19203" xr:uid="{33692822-DCE7-40EB-A4F7-B318CBCC137C}"/>
    <cellStyle name="20 % - Accent6 3 5 2 4" xfId="10772" xr:uid="{D50E7BFF-7431-48CE-866B-0823A10110B2}"/>
    <cellStyle name="20 % - Accent6 3 5 2 4 2" xfId="36059" xr:uid="{74731E7F-6573-4C53-BE7F-2D485B0EBD21}"/>
    <cellStyle name="20 % - Accent6 3 5 2 4 3" xfId="23417" xr:uid="{444037B0-CC59-4D63-9A3B-C698B6428482}"/>
    <cellStyle name="20 % - Accent6 3 5 2 5" xfId="27631" xr:uid="{D2A4E183-5F15-448C-9C9C-5A94958DDA16}"/>
    <cellStyle name="20 % - Accent6 3 5 2 6" xfId="14989" xr:uid="{6276E8FA-22F0-453D-874D-7E2D29CE422C}"/>
    <cellStyle name="20 % - Accent6 3 5 3" xfId="1639" xr:uid="{00000000-0005-0000-0000-0000B2020000}"/>
    <cellStyle name="20 % - Accent6 3 5 3 2" xfId="3748" xr:uid="{01D3FCD4-2AC7-4F20-9EE3-3E4A5307121A}"/>
    <cellStyle name="20 % - Accent6 3 5 3 2 2" xfId="7963" xr:uid="{8FCF3EBF-9750-4D27-A735-6D067BE77DE1}"/>
    <cellStyle name="20 % - Accent6 3 5 3 2 2 2" xfId="33250" xr:uid="{F1404BE8-0ADF-4F70-902A-BD8F70D4D282}"/>
    <cellStyle name="20 % - Accent6 3 5 3 2 2 3" xfId="20608" xr:uid="{FAC6E16D-0658-46B7-977A-0B455A94F3B2}"/>
    <cellStyle name="20 % - Accent6 3 5 3 2 3" xfId="12177" xr:uid="{D8207373-ECAF-4779-87D6-8CA1E719864A}"/>
    <cellStyle name="20 % - Accent6 3 5 3 2 3 2" xfId="37464" xr:uid="{253DF097-E766-48B7-94BA-45A3CB54AB22}"/>
    <cellStyle name="20 % - Accent6 3 5 3 2 3 3" xfId="24822" xr:uid="{F7F1C048-857A-48BA-A94B-3556C74961A7}"/>
    <cellStyle name="20 % - Accent6 3 5 3 2 4" xfId="29036" xr:uid="{203FB9E3-81A4-41A0-BD44-622568153F00}"/>
    <cellStyle name="20 % - Accent6 3 5 3 2 5" xfId="16394" xr:uid="{4C31829A-2A12-4027-9767-FEE430700C6B}"/>
    <cellStyle name="20 % - Accent6 3 5 3 3" xfId="5856" xr:uid="{481703F0-81CF-4726-AFCB-B963B6DDFD0C}"/>
    <cellStyle name="20 % - Accent6 3 5 3 3 2" xfId="31143" xr:uid="{18C9B5D7-DB7F-4E41-ACE3-A7473515F68A}"/>
    <cellStyle name="20 % - Accent6 3 5 3 3 3" xfId="18501" xr:uid="{27C404C4-97A8-4B9F-8C0A-41307C82EC83}"/>
    <cellStyle name="20 % - Accent6 3 5 3 4" xfId="10070" xr:uid="{A532E2D8-A99D-4A85-B3FD-DB4F66BA778C}"/>
    <cellStyle name="20 % - Accent6 3 5 3 4 2" xfId="35357" xr:uid="{14A3B93B-11DD-476E-A917-D3903452A404}"/>
    <cellStyle name="20 % - Accent6 3 5 3 4 3" xfId="22715" xr:uid="{66B932DC-9FAF-45ED-96A2-2E4BACCECEAF}"/>
    <cellStyle name="20 % - Accent6 3 5 3 5" xfId="26929" xr:uid="{B0459269-F3B2-42D8-802E-B7741E19D67B}"/>
    <cellStyle name="20 % - Accent6 3 5 3 6" xfId="14287" xr:uid="{7E995FD9-105A-43EB-B57D-4AFC4EEDDCE3}"/>
    <cellStyle name="20 % - Accent6 3 5 4" xfId="3045" xr:uid="{7CA5B146-241C-4563-8295-E99E44DE367F}"/>
    <cellStyle name="20 % - Accent6 3 5 4 2" xfId="7260" xr:uid="{C4726F2E-D349-4765-B92B-F92E37EA0D3C}"/>
    <cellStyle name="20 % - Accent6 3 5 4 2 2" xfId="32547" xr:uid="{C9023D14-E05B-470A-8288-3EB4848DEFA8}"/>
    <cellStyle name="20 % - Accent6 3 5 4 2 3" xfId="19905" xr:uid="{69EA18AA-734A-43C4-BF5A-68EBF0295C18}"/>
    <cellStyle name="20 % - Accent6 3 5 4 3" xfId="11474" xr:uid="{8B2A94B9-F3D3-4C96-92DA-B4A1E10D94B2}"/>
    <cellStyle name="20 % - Accent6 3 5 4 3 2" xfId="36761" xr:uid="{F9B1D113-6030-43ED-9CF9-00AA8B4C25C8}"/>
    <cellStyle name="20 % - Accent6 3 5 4 3 3" xfId="24119" xr:uid="{E60339DE-2EF6-49C1-B470-346D18F7774C}"/>
    <cellStyle name="20 % - Accent6 3 5 4 4" xfId="28333" xr:uid="{2C490FF9-99DA-48A7-9D8C-7E665AC81D9C}"/>
    <cellStyle name="20 % - Accent6 3 5 4 5" xfId="15691" xr:uid="{8793B275-0F24-432B-BAF7-582202BADE5F}"/>
    <cellStyle name="20 % - Accent6 3 5 5" xfId="5153" xr:uid="{D2A4D9F4-D804-4857-8750-7624F331CE92}"/>
    <cellStyle name="20 % - Accent6 3 5 5 2" xfId="30440" xr:uid="{CB37CD00-9A7F-425A-B593-E52BE84EC5B4}"/>
    <cellStyle name="20 % - Accent6 3 5 5 3" xfId="17798" xr:uid="{7A10031D-B4E1-4032-AFF8-04E98EE23FE1}"/>
    <cellStyle name="20 % - Accent6 3 5 6" xfId="9367" xr:uid="{F20E680F-673E-4900-8C2E-2204290E0328}"/>
    <cellStyle name="20 % - Accent6 3 5 6 2" xfId="34654" xr:uid="{CAD54704-6CE6-42CA-A1D6-09B3EA0E81DB}"/>
    <cellStyle name="20 % - Accent6 3 5 6 3" xfId="22012" xr:uid="{11EA37B7-FF87-4B48-B79C-84B692225F34}"/>
    <cellStyle name="20 % - Accent6 3 5 7" xfId="26226" xr:uid="{14688A7D-7775-4DC8-94B7-BB3D79DF5199}"/>
    <cellStyle name="20 % - Accent6 3 5 8" xfId="13584" xr:uid="{D662F486-461B-4C78-AE34-3C591FE2BEA9}"/>
    <cellStyle name="20 % - Accent6 3 6" xfId="272" xr:uid="{00000000-0005-0000-0000-0000B3020000}"/>
    <cellStyle name="20 % - Accent6 3 6 2" xfId="2342" xr:uid="{00000000-0005-0000-0000-0000B4020000}"/>
    <cellStyle name="20 % - Accent6 3 6 2 2" xfId="4451" xr:uid="{C49EEC90-7098-4DBD-B60A-ACF0C4A06A2F}"/>
    <cellStyle name="20 % - Accent6 3 6 2 2 2" xfId="8666" xr:uid="{334A12DE-A8CC-4BEC-963B-27B7BD125D23}"/>
    <cellStyle name="20 % - Accent6 3 6 2 2 2 2" xfId="33953" xr:uid="{4A118FF1-5D2A-4B22-A28B-978BE79C8AA0}"/>
    <cellStyle name="20 % - Accent6 3 6 2 2 2 3" xfId="21311" xr:uid="{E28FD419-B772-4FEB-90B8-14A3B2F8DBA6}"/>
    <cellStyle name="20 % - Accent6 3 6 2 2 3" xfId="12880" xr:uid="{3C56150D-8A36-4997-A2CB-68A4FA7A269F}"/>
    <cellStyle name="20 % - Accent6 3 6 2 2 3 2" xfId="38167" xr:uid="{7223A463-46C9-42B3-8997-5B46FEE9E2F3}"/>
    <cellStyle name="20 % - Accent6 3 6 2 2 3 3" xfId="25525" xr:uid="{AD570D40-0E99-429C-BE02-150806DADC2D}"/>
    <cellStyle name="20 % - Accent6 3 6 2 2 4" xfId="29739" xr:uid="{09922D42-893E-4FBB-B3EB-0B14D9DABF6C}"/>
    <cellStyle name="20 % - Accent6 3 6 2 2 5" xfId="17097" xr:uid="{386D0302-D7D1-4E13-994D-985BA22598C1}"/>
    <cellStyle name="20 % - Accent6 3 6 2 3" xfId="6559" xr:uid="{F108A9DC-A86B-4881-82E5-374F3B3254AB}"/>
    <cellStyle name="20 % - Accent6 3 6 2 3 2" xfId="31846" xr:uid="{52C185A7-520B-4146-A5E2-AC74D139345D}"/>
    <cellStyle name="20 % - Accent6 3 6 2 3 3" xfId="19204" xr:uid="{4F89419D-0BC8-498A-9E76-17823CC3EB63}"/>
    <cellStyle name="20 % - Accent6 3 6 2 4" xfId="10773" xr:uid="{A98213A2-2041-4E77-A9A4-882947598471}"/>
    <cellStyle name="20 % - Accent6 3 6 2 4 2" xfId="36060" xr:uid="{D4F66FBF-EFC1-4A6B-9D11-7969C033E03E}"/>
    <cellStyle name="20 % - Accent6 3 6 2 4 3" xfId="23418" xr:uid="{A3AC66B6-E4ED-435D-8047-B23E3EC7F970}"/>
    <cellStyle name="20 % - Accent6 3 6 2 5" xfId="27632" xr:uid="{3880BF97-1BA0-4449-96CA-C2F7F7080FDC}"/>
    <cellStyle name="20 % - Accent6 3 6 2 6" xfId="14990" xr:uid="{2569E4EC-0DED-4B3E-9D6C-180477015FA6}"/>
    <cellStyle name="20 % - Accent6 3 6 3" xfId="1640" xr:uid="{00000000-0005-0000-0000-0000B5020000}"/>
    <cellStyle name="20 % - Accent6 3 6 3 2" xfId="3749" xr:uid="{AD4B736B-A355-4689-AA1E-8A596BD8BF9A}"/>
    <cellStyle name="20 % - Accent6 3 6 3 2 2" xfId="7964" xr:uid="{3EBFFA3C-E203-4474-83E6-7E403659E0CF}"/>
    <cellStyle name="20 % - Accent6 3 6 3 2 2 2" xfId="33251" xr:uid="{3AE4010C-ABF8-4198-88AB-6266A4184411}"/>
    <cellStyle name="20 % - Accent6 3 6 3 2 2 3" xfId="20609" xr:uid="{4AE9A346-36C3-401C-9C6C-BCD71758B0F3}"/>
    <cellStyle name="20 % - Accent6 3 6 3 2 3" xfId="12178" xr:uid="{2297F959-BA9F-47DE-99F2-F7700C8FEA3D}"/>
    <cellStyle name="20 % - Accent6 3 6 3 2 3 2" xfId="37465" xr:uid="{2FCDF157-5C95-4D46-9219-1CB1CFB37056}"/>
    <cellStyle name="20 % - Accent6 3 6 3 2 3 3" xfId="24823" xr:uid="{079AE9C4-F2EA-4306-A2D1-2C5BD1F1C37A}"/>
    <cellStyle name="20 % - Accent6 3 6 3 2 4" xfId="29037" xr:uid="{750623C8-0396-4475-84CD-708F56628718}"/>
    <cellStyle name="20 % - Accent6 3 6 3 2 5" xfId="16395" xr:uid="{D828CC73-20D5-4313-A239-C50E13C45918}"/>
    <cellStyle name="20 % - Accent6 3 6 3 3" xfId="5857" xr:uid="{E3DD82B5-B213-40AE-8905-449BB5B66ECA}"/>
    <cellStyle name="20 % - Accent6 3 6 3 3 2" xfId="31144" xr:uid="{92D31450-D7EE-4204-AA40-D4BFDAD9A8A5}"/>
    <cellStyle name="20 % - Accent6 3 6 3 3 3" xfId="18502" xr:uid="{C64CB0D4-3301-41C4-96DC-7CD976F784F3}"/>
    <cellStyle name="20 % - Accent6 3 6 3 4" xfId="10071" xr:uid="{A1479236-DB0C-450D-A066-55A7D17A81DE}"/>
    <cellStyle name="20 % - Accent6 3 6 3 4 2" xfId="35358" xr:uid="{EC83F894-16DF-462B-A2B1-2EBE23DCFE02}"/>
    <cellStyle name="20 % - Accent6 3 6 3 4 3" xfId="22716" xr:uid="{28B7D58D-265E-464B-A85A-567EDD9A19CC}"/>
    <cellStyle name="20 % - Accent6 3 6 3 5" xfId="26930" xr:uid="{1F9D5BE4-E6B4-4689-A1A3-43E661F74487}"/>
    <cellStyle name="20 % - Accent6 3 6 3 6" xfId="14288" xr:uid="{68BA2406-C6FA-499E-A873-58DD06F7147E}"/>
    <cellStyle name="20 % - Accent6 3 6 4" xfId="3046" xr:uid="{DC9135B7-E770-4ABA-8399-766ED4CDC484}"/>
    <cellStyle name="20 % - Accent6 3 6 4 2" xfId="7261" xr:uid="{976CA149-F6DD-41F2-AED0-10C0734A2DEB}"/>
    <cellStyle name="20 % - Accent6 3 6 4 2 2" xfId="32548" xr:uid="{656D309A-D3CF-4103-A0C0-F33AD21B9900}"/>
    <cellStyle name="20 % - Accent6 3 6 4 2 3" xfId="19906" xr:uid="{2261F7DA-2301-4732-81A9-2AC2DFE77A24}"/>
    <cellStyle name="20 % - Accent6 3 6 4 3" xfId="11475" xr:uid="{A8C15F58-8906-4B15-B4B7-744A11B36D12}"/>
    <cellStyle name="20 % - Accent6 3 6 4 3 2" xfId="36762" xr:uid="{CB387856-3C5E-49AA-BABE-268C4E8A7066}"/>
    <cellStyle name="20 % - Accent6 3 6 4 3 3" xfId="24120" xr:uid="{52D8B156-90A9-4BE0-B756-C6F4B00B5B6D}"/>
    <cellStyle name="20 % - Accent6 3 6 4 4" xfId="28334" xr:uid="{D5A33C1D-0E60-4E55-8A45-89BD5B1FF383}"/>
    <cellStyle name="20 % - Accent6 3 6 4 5" xfId="15692" xr:uid="{8A33B8DE-3925-49DA-9E91-3A5076E4E435}"/>
    <cellStyle name="20 % - Accent6 3 6 5" xfId="5154" xr:uid="{3B0CDF83-1F52-49D9-A54A-F8956B5D1BC2}"/>
    <cellStyle name="20 % - Accent6 3 6 5 2" xfId="30441" xr:uid="{4DD1FA52-1FB5-4C79-880C-A516750D0147}"/>
    <cellStyle name="20 % - Accent6 3 6 5 3" xfId="17799" xr:uid="{96F3F1AC-B34A-4CBA-99E1-F252D1D0ABBF}"/>
    <cellStyle name="20 % - Accent6 3 6 6" xfId="9368" xr:uid="{2BBA589C-ACC2-4365-814D-CAEC0A438941}"/>
    <cellStyle name="20 % - Accent6 3 6 6 2" xfId="34655" xr:uid="{35E1A843-FF7D-437E-B605-58D8E9FC0005}"/>
    <cellStyle name="20 % - Accent6 3 6 6 3" xfId="22013" xr:uid="{CF8C6BA7-8F3C-40FC-8EEA-A0579BDB8A61}"/>
    <cellStyle name="20 % - Accent6 3 6 7" xfId="26227" xr:uid="{6D14EE5F-E3D3-488A-9524-C70B5A5A2207}"/>
    <cellStyle name="20 % - Accent6 3 6 8" xfId="13585" xr:uid="{BBDE399C-77E3-47EF-BAB9-A6E7A89D8299}"/>
    <cellStyle name="20 % - Accent6 3 7" xfId="2337" xr:uid="{00000000-0005-0000-0000-0000B6020000}"/>
    <cellStyle name="20 % - Accent6 3 7 2" xfId="4446" xr:uid="{73707118-352F-459E-84B3-284914A5574C}"/>
    <cellStyle name="20 % - Accent6 3 7 2 2" xfId="8661" xr:uid="{9CFCE6B4-3CC9-4294-AB40-FD3C21AF5431}"/>
    <cellStyle name="20 % - Accent6 3 7 2 2 2" xfId="33948" xr:uid="{A584945C-AB3C-4288-BEAA-76C3FEFD8239}"/>
    <cellStyle name="20 % - Accent6 3 7 2 2 3" xfId="21306" xr:uid="{1372BECB-0A5A-4FE0-8734-C484FD0758A7}"/>
    <cellStyle name="20 % - Accent6 3 7 2 3" xfId="12875" xr:uid="{6CC05F4F-5388-4236-A76C-36642E5F1F8D}"/>
    <cellStyle name="20 % - Accent6 3 7 2 3 2" xfId="38162" xr:uid="{7AE068FB-35D2-4826-81EF-1B99309D8390}"/>
    <cellStyle name="20 % - Accent6 3 7 2 3 3" xfId="25520" xr:uid="{8CD60184-A07C-453F-939B-6DB6F271A803}"/>
    <cellStyle name="20 % - Accent6 3 7 2 4" xfId="29734" xr:uid="{B66B2A70-2FBF-42B5-8B48-D48E7F2AFB90}"/>
    <cellStyle name="20 % - Accent6 3 7 2 5" xfId="17092" xr:uid="{32CA14B6-AB31-49A0-849B-125737E95B23}"/>
    <cellStyle name="20 % - Accent6 3 7 3" xfId="6554" xr:uid="{B792C4B3-EE2E-4753-B6BA-1C0CEB6F43EB}"/>
    <cellStyle name="20 % - Accent6 3 7 3 2" xfId="31841" xr:uid="{5DE85D96-E82A-465C-B5AB-C50C72E8DF4C}"/>
    <cellStyle name="20 % - Accent6 3 7 3 3" xfId="19199" xr:uid="{A5D36216-C587-44CE-8DAA-1E6847109B91}"/>
    <cellStyle name="20 % - Accent6 3 7 4" xfId="10768" xr:uid="{BB03AD9C-DF26-4965-BDCB-4B108F0EC7A3}"/>
    <cellStyle name="20 % - Accent6 3 7 4 2" xfId="36055" xr:uid="{63CA88A3-F21A-4D3C-91DA-861960CB8E75}"/>
    <cellStyle name="20 % - Accent6 3 7 4 3" xfId="23413" xr:uid="{05EE99B6-1EB8-44A5-BE14-35C2CF91CD41}"/>
    <cellStyle name="20 % - Accent6 3 7 5" xfId="27627" xr:uid="{DA265CD1-7B1D-43D8-AAF3-975E6C79A57A}"/>
    <cellStyle name="20 % - Accent6 3 7 6" xfId="14985" xr:uid="{E9E57791-6A5C-473B-8688-EA44267080F0}"/>
    <cellStyle name="20 % - Accent6 3 8" xfId="1635" xr:uid="{00000000-0005-0000-0000-0000B7020000}"/>
    <cellStyle name="20 % - Accent6 3 8 2" xfId="3744" xr:uid="{BDC46617-7A77-49B2-B9C0-FE5AB5914C36}"/>
    <cellStyle name="20 % - Accent6 3 8 2 2" xfId="7959" xr:uid="{3D19F221-6CA9-467E-A89A-5EEE96A0BFD8}"/>
    <cellStyle name="20 % - Accent6 3 8 2 2 2" xfId="33246" xr:uid="{C2D5BD0B-191C-4BAC-8456-D472B594F1D3}"/>
    <cellStyle name="20 % - Accent6 3 8 2 2 3" xfId="20604" xr:uid="{2B6BE34C-6D38-40CB-970D-00F7228BB64F}"/>
    <cellStyle name="20 % - Accent6 3 8 2 3" xfId="12173" xr:uid="{90E41A0B-3019-4EB9-B4D4-0322C986224F}"/>
    <cellStyle name="20 % - Accent6 3 8 2 3 2" xfId="37460" xr:uid="{1B37F11B-2B34-46BE-9607-DDF9897BAEA5}"/>
    <cellStyle name="20 % - Accent6 3 8 2 3 3" xfId="24818" xr:uid="{5236C59C-4E74-4865-BEBF-4739E60A3846}"/>
    <cellStyle name="20 % - Accent6 3 8 2 4" xfId="29032" xr:uid="{C35B3B5E-F8FF-4349-8CE8-29216012363E}"/>
    <cellStyle name="20 % - Accent6 3 8 2 5" xfId="16390" xr:uid="{B615F0E8-352E-4FFF-A04C-963AEB2BEC3A}"/>
    <cellStyle name="20 % - Accent6 3 8 3" xfId="5852" xr:uid="{2D3190F2-89B1-4C93-9A2C-86AC32F8DB94}"/>
    <cellStyle name="20 % - Accent6 3 8 3 2" xfId="31139" xr:uid="{732FB05F-F5DC-4B95-B6DD-19CCAB5D76ED}"/>
    <cellStyle name="20 % - Accent6 3 8 3 3" xfId="18497" xr:uid="{93020D51-F20F-4672-8832-CE5BEB139FDF}"/>
    <cellStyle name="20 % - Accent6 3 8 4" xfId="10066" xr:uid="{E373518F-EA2A-4F9B-A18D-ED57D0D1BF52}"/>
    <cellStyle name="20 % - Accent6 3 8 4 2" xfId="35353" xr:uid="{F01FEFFE-47E8-41E4-9161-28ED34F6F587}"/>
    <cellStyle name="20 % - Accent6 3 8 4 3" xfId="22711" xr:uid="{9CC3A234-0104-47A9-BEFC-E597DEF5BB9A}"/>
    <cellStyle name="20 % - Accent6 3 8 5" xfId="26925" xr:uid="{A2E77694-D335-462F-8A8A-3733C044150D}"/>
    <cellStyle name="20 % - Accent6 3 8 6" xfId="14283" xr:uid="{5BAE82EE-5171-48B7-A3C6-FCE88F4A5C16}"/>
    <cellStyle name="20 % - Accent6 3 9" xfId="3041" xr:uid="{D84DB3D4-AF6C-41B2-9DA0-79F52BD1B906}"/>
    <cellStyle name="20 % - Accent6 3 9 2" xfId="7256" xr:uid="{0BD2A080-D3C2-4A2B-8699-438AE59EB94C}"/>
    <cellStyle name="20 % - Accent6 3 9 2 2" xfId="32543" xr:uid="{D6E1AA5A-6421-49DC-9444-06071BBD05F8}"/>
    <cellStyle name="20 % - Accent6 3 9 2 3" xfId="19901" xr:uid="{7A3143FD-1AB9-45B4-9E7F-CFC91E9DB139}"/>
    <cellStyle name="20 % - Accent6 3 9 3" xfId="11470" xr:uid="{CB349B12-2886-44EB-9CEC-0CB87215B6D3}"/>
    <cellStyle name="20 % - Accent6 3 9 3 2" xfId="36757" xr:uid="{1A579C4A-0F03-490C-835C-1AF7C9ACECE0}"/>
    <cellStyle name="20 % - Accent6 3 9 3 3" xfId="24115" xr:uid="{A06B45C0-C149-476C-A3EA-AE33287B8A2A}"/>
    <cellStyle name="20 % - Accent6 3 9 4" xfId="28329" xr:uid="{5AF210AF-C42B-42D4-BFBD-8247A2FAF6CD}"/>
    <cellStyle name="20 % - Accent6 3 9 5" xfId="15687" xr:uid="{8ABC8D62-914D-4321-8C69-365C8089F12A}"/>
    <cellStyle name="20 % - Accent6 3_20180507-BPEMS tableau de suivi ETP AVRIL test V2" xfId="273" xr:uid="{00000000-0005-0000-0000-0000B8020000}"/>
    <cellStyle name="20 % - Accent6 4" xfId="274" xr:uid="{00000000-0005-0000-0000-0000B9020000}"/>
    <cellStyle name="20 % - Accent6 4 10" xfId="5155" xr:uid="{27695C4B-3396-4292-91B8-84823947576F}"/>
    <cellStyle name="20 % - Accent6 4 10 2" xfId="30442" xr:uid="{493DAF25-D708-47FE-BC48-6D3B005CCE3D}"/>
    <cellStyle name="20 % - Accent6 4 10 3" xfId="17800" xr:uid="{0384CE50-F84F-4A7E-8D6F-EF496F8C8E0B}"/>
    <cellStyle name="20 % - Accent6 4 11" xfId="9369" xr:uid="{2F0F701D-04F3-4E06-ACED-755898BB633E}"/>
    <cellStyle name="20 % - Accent6 4 11 2" xfId="34656" xr:uid="{B23E93A2-354E-425E-A818-9A9B8DF64816}"/>
    <cellStyle name="20 % - Accent6 4 11 3" xfId="22014" xr:uid="{A50C0C7D-E806-47F3-AB7C-2F270C2C06E9}"/>
    <cellStyle name="20 % - Accent6 4 12" xfId="26228" xr:uid="{6B35E5FC-5ED1-41A4-85A7-DD96D8E055DC}"/>
    <cellStyle name="20 % - Accent6 4 13" xfId="13586" xr:uid="{5030BD09-8009-4054-B5D1-A78694790875}"/>
    <cellStyle name="20 % - Accent6 4 2" xfId="275" xr:uid="{00000000-0005-0000-0000-0000BA020000}"/>
    <cellStyle name="20 % - Accent6 4 2 2" xfId="2344" xr:uid="{00000000-0005-0000-0000-0000BB020000}"/>
    <cellStyle name="20 % - Accent6 4 2 2 2" xfId="4453" xr:uid="{B09ECD13-8EAA-4B5C-ACEB-FE34EFD9A177}"/>
    <cellStyle name="20 % - Accent6 4 2 2 2 2" xfId="8668" xr:uid="{22DFC0BF-C723-44A9-875B-46F311F406BB}"/>
    <cellStyle name="20 % - Accent6 4 2 2 2 2 2" xfId="33955" xr:uid="{4B5DBA43-0B9C-4233-A234-B54B3DFCDBCF}"/>
    <cellStyle name="20 % - Accent6 4 2 2 2 2 3" xfId="21313" xr:uid="{EAFC7739-E810-47EB-BCE6-5F08408161A5}"/>
    <cellStyle name="20 % - Accent6 4 2 2 2 3" xfId="12882" xr:uid="{EE5FCAB0-7140-4795-88C6-730BD0049741}"/>
    <cellStyle name="20 % - Accent6 4 2 2 2 3 2" xfId="38169" xr:uid="{E31E23F4-F330-4C00-B210-EC888C202A55}"/>
    <cellStyle name="20 % - Accent6 4 2 2 2 3 3" xfId="25527" xr:uid="{617CCBED-621B-46F0-B13F-84298EB000CB}"/>
    <cellStyle name="20 % - Accent6 4 2 2 2 4" xfId="29741" xr:uid="{B023255A-4492-44B4-8E71-0661DD06EB30}"/>
    <cellStyle name="20 % - Accent6 4 2 2 2 5" xfId="17099" xr:uid="{5092E05C-1498-4819-B6AA-E15076250740}"/>
    <cellStyle name="20 % - Accent6 4 2 2 3" xfId="6561" xr:uid="{2EB211A4-3F60-4B70-8D5A-16A0E94180C7}"/>
    <cellStyle name="20 % - Accent6 4 2 2 3 2" xfId="31848" xr:uid="{04B3BA20-DD5C-453E-A114-90984ACBE55C}"/>
    <cellStyle name="20 % - Accent6 4 2 2 3 3" xfId="19206" xr:uid="{6670D1BF-71B2-46D9-9D7D-FFC3F9649244}"/>
    <cellStyle name="20 % - Accent6 4 2 2 4" xfId="10775" xr:uid="{C25850EE-F820-4E6A-9366-A9E20619FE78}"/>
    <cellStyle name="20 % - Accent6 4 2 2 4 2" xfId="36062" xr:uid="{20AA8247-9048-467A-B323-5CFC163C1D1F}"/>
    <cellStyle name="20 % - Accent6 4 2 2 4 3" xfId="23420" xr:uid="{B3AF9DAE-368C-44CB-B251-D0F17559CF58}"/>
    <cellStyle name="20 % - Accent6 4 2 2 5" xfId="27634" xr:uid="{7FFDA073-7763-4E52-93CA-1A95C78447DC}"/>
    <cellStyle name="20 % - Accent6 4 2 2 6" xfId="14992" xr:uid="{AD0C2FA8-0A7C-441E-994C-9A787645B531}"/>
    <cellStyle name="20 % - Accent6 4 2 3" xfId="1642" xr:uid="{00000000-0005-0000-0000-0000BC020000}"/>
    <cellStyle name="20 % - Accent6 4 2 3 2" xfId="3751" xr:uid="{2750D6F4-303A-4FAE-A34D-A858602B57B9}"/>
    <cellStyle name="20 % - Accent6 4 2 3 2 2" xfId="7966" xr:uid="{0794C41F-6B95-4511-9E42-12E884140575}"/>
    <cellStyle name="20 % - Accent6 4 2 3 2 2 2" xfId="33253" xr:uid="{C09AD0CA-00EF-45BD-88EC-D5A98EC8B1E9}"/>
    <cellStyle name="20 % - Accent6 4 2 3 2 2 3" xfId="20611" xr:uid="{BCF01185-F20E-47FC-8691-99B82974285A}"/>
    <cellStyle name="20 % - Accent6 4 2 3 2 3" xfId="12180" xr:uid="{D0D856C3-E65F-413C-8AB3-B483ED908D6B}"/>
    <cellStyle name="20 % - Accent6 4 2 3 2 3 2" xfId="37467" xr:uid="{87CF5C2F-DAB5-4B98-8A9C-63BDE9640D17}"/>
    <cellStyle name="20 % - Accent6 4 2 3 2 3 3" xfId="24825" xr:uid="{0FF9A06D-8D31-4C0E-AFBC-1941A6F17C52}"/>
    <cellStyle name="20 % - Accent6 4 2 3 2 4" xfId="29039" xr:uid="{6E5452C8-713C-4DB3-92F4-D6830C613144}"/>
    <cellStyle name="20 % - Accent6 4 2 3 2 5" xfId="16397" xr:uid="{636B1CF9-9E0F-44E5-8657-A91B00DF7403}"/>
    <cellStyle name="20 % - Accent6 4 2 3 3" xfId="5859" xr:uid="{64697171-8589-4EED-A3F8-CF88A4F1E6CB}"/>
    <cellStyle name="20 % - Accent6 4 2 3 3 2" xfId="31146" xr:uid="{148009E8-99A5-4FD5-8DF6-B85BCE846312}"/>
    <cellStyle name="20 % - Accent6 4 2 3 3 3" xfId="18504" xr:uid="{CF92D692-0CB6-4B51-8C3C-0F165977D070}"/>
    <cellStyle name="20 % - Accent6 4 2 3 4" xfId="10073" xr:uid="{356555D5-7DDA-41CB-8FA6-5B49F629E937}"/>
    <cellStyle name="20 % - Accent6 4 2 3 4 2" xfId="35360" xr:uid="{DB582EF2-E22E-4A73-A1CB-A89B7952C9AA}"/>
    <cellStyle name="20 % - Accent6 4 2 3 4 3" xfId="22718" xr:uid="{B8ADEF63-B690-4E2B-AC05-641B694CC76B}"/>
    <cellStyle name="20 % - Accent6 4 2 3 5" xfId="26932" xr:uid="{669CC4B8-0CA6-4AD3-B660-91E43AE1907D}"/>
    <cellStyle name="20 % - Accent6 4 2 3 6" xfId="14290" xr:uid="{D9F3147A-2523-462D-9760-53780B6677BF}"/>
    <cellStyle name="20 % - Accent6 4 2 4" xfId="3048" xr:uid="{767E1274-938F-4C00-A166-1CD6BE28B321}"/>
    <cellStyle name="20 % - Accent6 4 2 4 2" xfId="7263" xr:uid="{93ECFB1E-C302-4B6D-8695-BFBC1DE853A6}"/>
    <cellStyle name="20 % - Accent6 4 2 4 2 2" xfId="32550" xr:uid="{453496A2-7049-4FDD-9BE5-78DC4301CC54}"/>
    <cellStyle name="20 % - Accent6 4 2 4 2 3" xfId="19908" xr:uid="{B2EB4D61-6CEE-4B1F-9A36-EA9329914C39}"/>
    <cellStyle name="20 % - Accent6 4 2 4 3" xfId="11477" xr:uid="{6F08EAF6-4FB3-49E2-A000-617174199694}"/>
    <cellStyle name="20 % - Accent6 4 2 4 3 2" xfId="36764" xr:uid="{099EBEDF-4D07-442D-9000-9966ECD8D601}"/>
    <cellStyle name="20 % - Accent6 4 2 4 3 3" xfId="24122" xr:uid="{F6EAB421-B364-4199-8F36-55E770B36B97}"/>
    <cellStyle name="20 % - Accent6 4 2 4 4" xfId="28336" xr:uid="{0215B49A-A852-4037-A839-4FFEB63C80DD}"/>
    <cellStyle name="20 % - Accent6 4 2 4 5" xfId="15694" xr:uid="{6F7C8B72-008A-4539-8720-E7F496CB038F}"/>
    <cellStyle name="20 % - Accent6 4 2 5" xfId="5156" xr:uid="{55828D7B-9EAE-469D-B9EF-8E6FED39C98C}"/>
    <cellStyle name="20 % - Accent6 4 2 5 2" xfId="30443" xr:uid="{A986AE10-EED3-430F-9799-BB64085C15AE}"/>
    <cellStyle name="20 % - Accent6 4 2 5 3" xfId="17801" xr:uid="{CD19D840-EA60-49B8-892D-0D8AA98CA114}"/>
    <cellStyle name="20 % - Accent6 4 2 6" xfId="9370" xr:uid="{5CCE766F-9635-44B0-BAB8-2C42CAB69EB2}"/>
    <cellStyle name="20 % - Accent6 4 2 6 2" xfId="34657" xr:uid="{FCB4B0DC-90A3-472F-B85D-904231DF1338}"/>
    <cellStyle name="20 % - Accent6 4 2 6 3" xfId="22015" xr:uid="{6E7381C0-6B5E-47AD-9BF3-CA605DE6E3C8}"/>
    <cellStyle name="20 % - Accent6 4 2 7" xfId="26229" xr:uid="{433F395B-2E6D-45E0-9E6C-2AD76E149AC7}"/>
    <cellStyle name="20 % - Accent6 4 2 8" xfId="13587" xr:uid="{1C871E11-3F04-4C5F-86B9-A3EE253F1775}"/>
    <cellStyle name="20 % - Accent6 4 3" xfId="276" xr:uid="{00000000-0005-0000-0000-0000BD020000}"/>
    <cellStyle name="20 % - Accent6 4 3 2" xfId="2345" xr:uid="{00000000-0005-0000-0000-0000BE020000}"/>
    <cellStyle name="20 % - Accent6 4 3 2 2" xfId="4454" xr:uid="{125C43F5-C7E3-4B52-A97E-4E4025CDDB2B}"/>
    <cellStyle name="20 % - Accent6 4 3 2 2 2" xfId="8669" xr:uid="{1E0FC692-A8F2-431C-BAE3-E326B50AC708}"/>
    <cellStyle name="20 % - Accent6 4 3 2 2 2 2" xfId="33956" xr:uid="{A41C7C1C-89B9-4200-BA35-7492CE9FDAF5}"/>
    <cellStyle name="20 % - Accent6 4 3 2 2 2 3" xfId="21314" xr:uid="{81FEA08C-724E-4066-BE7C-A20E82854838}"/>
    <cellStyle name="20 % - Accent6 4 3 2 2 3" xfId="12883" xr:uid="{71365DAD-38ED-407E-AEB7-784184F1BA14}"/>
    <cellStyle name="20 % - Accent6 4 3 2 2 3 2" xfId="38170" xr:uid="{B040883F-4AC4-47A2-9303-1E8041DBD421}"/>
    <cellStyle name="20 % - Accent6 4 3 2 2 3 3" xfId="25528" xr:uid="{AD6FFBE9-7A9C-411E-A4BB-450622235ED5}"/>
    <cellStyle name="20 % - Accent6 4 3 2 2 4" xfId="29742" xr:uid="{828184D8-6457-4081-BC6A-AAD79848A3CA}"/>
    <cellStyle name="20 % - Accent6 4 3 2 2 5" xfId="17100" xr:uid="{31F0D65E-399A-4C07-BD0E-CBE72B71F296}"/>
    <cellStyle name="20 % - Accent6 4 3 2 3" xfId="6562" xr:uid="{897AC5D6-6E4F-4E10-B8E3-6B1AFC324F9B}"/>
    <cellStyle name="20 % - Accent6 4 3 2 3 2" xfId="31849" xr:uid="{16A788BE-D75E-43F3-9A4B-2ED4B00EC4F9}"/>
    <cellStyle name="20 % - Accent6 4 3 2 3 3" xfId="19207" xr:uid="{56F1ED73-5743-4B7E-B015-4E3A05ECE9F0}"/>
    <cellStyle name="20 % - Accent6 4 3 2 4" xfId="10776" xr:uid="{1C0A3223-82BB-406F-8B65-F4C1A3810E7B}"/>
    <cellStyle name="20 % - Accent6 4 3 2 4 2" xfId="36063" xr:uid="{B96D9999-0E33-475B-91B3-FE873C173C3F}"/>
    <cellStyle name="20 % - Accent6 4 3 2 4 3" xfId="23421" xr:uid="{BCEC039C-979F-49FA-987A-7127C23451CC}"/>
    <cellStyle name="20 % - Accent6 4 3 2 5" xfId="27635" xr:uid="{47B6F2EE-150F-459D-ABD7-6FADAB999E28}"/>
    <cellStyle name="20 % - Accent6 4 3 2 6" xfId="14993" xr:uid="{31AED7C1-B866-4DC7-B9C4-CFCE8BB08110}"/>
    <cellStyle name="20 % - Accent6 4 3 3" xfId="1643" xr:uid="{00000000-0005-0000-0000-0000BF020000}"/>
    <cellStyle name="20 % - Accent6 4 3 3 2" xfId="3752" xr:uid="{9E6B06D9-55EE-4A67-8E50-10AB65AE323B}"/>
    <cellStyle name="20 % - Accent6 4 3 3 2 2" xfId="7967" xr:uid="{937FDB30-B57D-469F-8827-622B29268CBF}"/>
    <cellStyle name="20 % - Accent6 4 3 3 2 2 2" xfId="33254" xr:uid="{54A15F92-52FB-4D09-A761-49EE8B27E17D}"/>
    <cellStyle name="20 % - Accent6 4 3 3 2 2 3" xfId="20612" xr:uid="{8E32E940-0030-452E-8078-57CF2BF83D04}"/>
    <cellStyle name="20 % - Accent6 4 3 3 2 3" xfId="12181" xr:uid="{C88D1FC9-A0CA-49CE-BEEE-3FECBD22E9FD}"/>
    <cellStyle name="20 % - Accent6 4 3 3 2 3 2" xfId="37468" xr:uid="{89D68E48-8083-48FD-BF74-697A45DF1092}"/>
    <cellStyle name="20 % - Accent6 4 3 3 2 3 3" xfId="24826" xr:uid="{11FF66E4-49B9-4FCE-B474-0BA77813B9C3}"/>
    <cellStyle name="20 % - Accent6 4 3 3 2 4" xfId="29040" xr:uid="{AA422471-F30D-4D8B-B454-F1B105F6B57B}"/>
    <cellStyle name="20 % - Accent6 4 3 3 2 5" xfId="16398" xr:uid="{02CB980B-E91A-4A86-8E9D-C6A223D3E4EC}"/>
    <cellStyle name="20 % - Accent6 4 3 3 3" xfId="5860" xr:uid="{84C1A2D1-2082-4CB9-BFA5-9BDEC2E1BBC0}"/>
    <cellStyle name="20 % - Accent6 4 3 3 3 2" xfId="31147" xr:uid="{6352CAF0-E834-4A8F-8DE0-6F3E3498876A}"/>
    <cellStyle name="20 % - Accent6 4 3 3 3 3" xfId="18505" xr:uid="{BEC54BF8-99A0-4658-A9DB-4FE4A4E13D46}"/>
    <cellStyle name="20 % - Accent6 4 3 3 4" xfId="10074" xr:uid="{A35D5AFA-3DA1-4DB5-88C1-E61C8AEC36F4}"/>
    <cellStyle name="20 % - Accent6 4 3 3 4 2" xfId="35361" xr:uid="{9E4FF9A4-31F2-4170-AD51-AAB16186F78E}"/>
    <cellStyle name="20 % - Accent6 4 3 3 4 3" xfId="22719" xr:uid="{7C748651-50C2-441E-BE14-66390343F0A0}"/>
    <cellStyle name="20 % - Accent6 4 3 3 5" xfId="26933" xr:uid="{E29801C6-3EF4-448F-A16B-A8EA28AB86B5}"/>
    <cellStyle name="20 % - Accent6 4 3 3 6" xfId="14291" xr:uid="{F985A6F7-3E2C-44C0-BEDE-ADEC70ABDE40}"/>
    <cellStyle name="20 % - Accent6 4 3 4" xfId="3049" xr:uid="{22C5064A-1662-4285-983B-4BFC4E26BFC5}"/>
    <cellStyle name="20 % - Accent6 4 3 4 2" xfId="7264" xr:uid="{95D2CEF4-B8B3-4D62-9C71-838FB15A79F1}"/>
    <cellStyle name="20 % - Accent6 4 3 4 2 2" xfId="32551" xr:uid="{B7955348-2405-4005-8EDE-F7E4AB9E6322}"/>
    <cellStyle name="20 % - Accent6 4 3 4 2 3" xfId="19909" xr:uid="{4736D044-18ED-429A-838B-919CA417EA88}"/>
    <cellStyle name="20 % - Accent6 4 3 4 3" xfId="11478" xr:uid="{49FAF815-E629-4FEB-AB46-CB979C88838A}"/>
    <cellStyle name="20 % - Accent6 4 3 4 3 2" xfId="36765" xr:uid="{EC487C2C-43AB-4DF9-B18A-5F625A9EA68B}"/>
    <cellStyle name="20 % - Accent6 4 3 4 3 3" xfId="24123" xr:uid="{F9B5E46D-D81F-4301-92FD-7CE32318153F}"/>
    <cellStyle name="20 % - Accent6 4 3 4 4" xfId="28337" xr:uid="{410B0DD3-DD23-4A82-8BF5-D203E9647A99}"/>
    <cellStyle name="20 % - Accent6 4 3 4 5" xfId="15695" xr:uid="{83F17A7C-C616-44AF-9B18-8FE27C738177}"/>
    <cellStyle name="20 % - Accent6 4 3 5" xfId="5157" xr:uid="{6723FE3E-137A-47B2-BAEF-1236EF96F699}"/>
    <cellStyle name="20 % - Accent6 4 3 5 2" xfId="30444" xr:uid="{905A63F0-6BF5-436B-A737-80E7CE23050F}"/>
    <cellStyle name="20 % - Accent6 4 3 5 3" xfId="17802" xr:uid="{4B9467F3-89F6-4A90-91A0-87687FDEAB99}"/>
    <cellStyle name="20 % - Accent6 4 3 6" xfId="9371" xr:uid="{C37C32B2-85A2-41CF-852A-9D634B11AEF5}"/>
    <cellStyle name="20 % - Accent6 4 3 6 2" xfId="34658" xr:uid="{E26E55D7-9D1A-453C-89A6-8BC1B8EB17FD}"/>
    <cellStyle name="20 % - Accent6 4 3 6 3" xfId="22016" xr:uid="{3DB78BF5-51D4-4B05-A835-A364EF310AE8}"/>
    <cellStyle name="20 % - Accent6 4 3 7" xfId="26230" xr:uid="{BDB61FD4-557F-480D-A289-D9D31D68419E}"/>
    <cellStyle name="20 % - Accent6 4 3 8" xfId="13588" xr:uid="{BD539EF9-0D3E-4B92-B353-B71A76E8228E}"/>
    <cellStyle name="20 % - Accent6 4 4" xfId="277" xr:uid="{00000000-0005-0000-0000-0000C0020000}"/>
    <cellStyle name="20 % - Accent6 4 4 2" xfId="2346" xr:uid="{00000000-0005-0000-0000-0000C1020000}"/>
    <cellStyle name="20 % - Accent6 4 4 2 2" xfId="4455" xr:uid="{752C36A1-012F-4842-9474-B221C8294637}"/>
    <cellStyle name="20 % - Accent6 4 4 2 2 2" xfId="8670" xr:uid="{EC48B4C9-B2E3-4971-8DF5-FCFD4D4DD0E0}"/>
    <cellStyle name="20 % - Accent6 4 4 2 2 2 2" xfId="33957" xr:uid="{29D86B32-00DB-4F91-8EA5-CDFE3A6BA3FE}"/>
    <cellStyle name="20 % - Accent6 4 4 2 2 2 3" xfId="21315" xr:uid="{9C5EEC21-5B44-4749-B64F-37E94C2AB31E}"/>
    <cellStyle name="20 % - Accent6 4 4 2 2 3" xfId="12884" xr:uid="{A51A56EC-39B0-4611-A160-6D5B41B0F696}"/>
    <cellStyle name="20 % - Accent6 4 4 2 2 3 2" xfId="38171" xr:uid="{21A9F649-335F-4909-8CDA-CC3D16D530A7}"/>
    <cellStyle name="20 % - Accent6 4 4 2 2 3 3" xfId="25529" xr:uid="{3A40E100-7567-434D-8E03-4284A0453AAB}"/>
    <cellStyle name="20 % - Accent6 4 4 2 2 4" xfId="29743" xr:uid="{DE44E2F8-7DC1-4E91-A9CC-064E4453A724}"/>
    <cellStyle name="20 % - Accent6 4 4 2 2 5" xfId="17101" xr:uid="{303BF676-CCB6-4544-8F25-335B49F67DA0}"/>
    <cellStyle name="20 % - Accent6 4 4 2 3" xfId="6563" xr:uid="{07C693B7-0C02-4E12-A560-0C4CFC93080C}"/>
    <cellStyle name="20 % - Accent6 4 4 2 3 2" xfId="31850" xr:uid="{87228FE2-CE01-4A0F-A343-51EE040F32F1}"/>
    <cellStyle name="20 % - Accent6 4 4 2 3 3" xfId="19208" xr:uid="{53D75D27-DF44-4BDE-ADB6-06DBDF7C6B98}"/>
    <cellStyle name="20 % - Accent6 4 4 2 4" xfId="10777" xr:uid="{99715022-CD78-4C68-BF7C-8CD2BE5447E9}"/>
    <cellStyle name="20 % - Accent6 4 4 2 4 2" xfId="36064" xr:uid="{87F977A2-417E-45CF-B369-F23444364005}"/>
    <cellStyle name="20 % - Accent6 4 4 2 4 3" xfId="23422" xr:uid="{01A2DD4B-F40A-42A2-9FB2-14C34F2DEF63}"/>
    <cellStyle name="20 % - Accent6 4 4 2 5" xfId="27636" xr:uid="{68ECA2A0-1FC4-4533-8BE2-2D7F0066C3A4}"/>
    <cellStyle name="20 % - Accent6 4 4 2 6" xfId="14994" xr:uid="{9D2ADA88-7740-47E2-8C78-D155473476B5}"/>
    <cellStyle name="20 % - Accent6 4 4 3" xfId="1644" xr:uid="{00000000-0005-0000-0000-0000C2020000}"/>
    <cellStyle name="20 % - Accent6 4 4 3 2" xfId="3753" xr:uid="{093A01A0-1092-4F90-84E1-BFD51F400D9C}"/>
    <cellStyle name="20 % - Accent6 4 4 3 2 2" xfId="7968" xr:uid="{1AC56F71-6824-46C2-A936-8D7DCC9B6ACF}"/>
    <cellStyle name="20 % - Accent6 4 4 3 2 2 2" xfId="33255" xr:uid="{CAB288E0-B573-49B8-9C05-5A36401BCDC6}"/>
    <cellStyle name="20 % - Accent6 4 4 3 2 2 3" xfId="20613" xr:uid="{DA168420-70A6-4394-9D27-CC541F2DD785}"/>
    <cellStyle name="20 % - Accent6 4 4 3 2 3" xfId="12182" xr:uid="{E66281A3-FB36-4334-94E8-30F1958A815D}"/>
    <cellStyle name="20 % - Accent6 4 4 3 2 3 2" xfId="37469" xr:uid="{AEDC4ACD-047D-4AF5-A8BE-558C63235503}"/>
    <cellStyle name="20 % - Accent6 4 4 3 2 3 3" xfId="24827" xr:uid="{1C1280A8-56E9-444E-8783-62717273C63D}"/>
    <cellStyle name="20 % - Accent6 4 4 3 2 4" xfId="29041" xr:uid="{0FA5D122-9FCA-4556-A7EA-D33670B91CB0}"/>
    <cellStyle name="20 % - Accent6 4 4 3 2 5" xfId="16399" xr:uid="{C01783C7-332F-4DEA-AC2E-60585DA840C7}"/>
    <cellStyle name="20 % - Accent6 4 4 3 3" xfId="5861" xr:uid="{AE53AAFB-03AF-4306-B5FA-3B8AAAC7F371}"/>
    <cellStyle name="20 % - Accent6 4 4 3 3 2" xfId="31148" xr:uid="{1D4E2611-4B0C-448F-B7CB-29C2FA1D614F}"/>
    <cellStyle name="20 % - Accent6 4 4 3 3 3" xfId="18506" xr:uid="{9C7F4D56-F2CD-45D9-8244-C7623C340274}"/>
    <cellStyle name="20 % - Accent6 4 4 3 4" xfId="10075" xr:uid="{2408D9E3-281B-4830-A68B-46F55384D688}"/>
    <cellStyle name="20 % - Accent6 4 4 3 4 2" xfId="35362" xr:uid="{DB2036A4-E580-4556-A79B-A21118927916}"/>
    <cellStyle name="20 % - Accent6 4 4 3 4 3" xfId="22720" xr:uid="{675591AC-490D-4DDF-B639-842BAEFB6400}"/>
    <cellStyle name="20 % - Accent6 4 4 3 5" xfId="26934" xr:uid="{F8D194B7-F3D4-4B57-89A7-8F37B14B1340}"/>
    <cellStyle name="20 % - Accent6 4 4 3 6" xfId="14292" xr:uid="{7685BE27-B28D-4B88-8572-B118A0D3C4DC}"/>
    <cellStyle name="20 % - Accent6 4 4 4" xfId="3050" xr:uid="{1C27A89C-9C62-464C-9066-4809FA940792}"/>
    <cellStyle name="20 % - Accent6 4 4 4 2" xfId="7265" xr:uid="{450B6F2E-A1EE-4E21-8891-F7F2A84633E0}"/>
    <cellStyle name="20 % - Accent6 4 4 4 2 2" xfId="32552" xr:uid="{21A4B884-B5EE-49A2-84E3-AE512903DC32}"/>
    <cellStyle name="20 % - Accent6 4 4 4 2 3" xfId="19910" xr:uid="{E2ABA54C-A490-46F9-AC8B-EBB47F504AD1}"/>
    <cellStyle name="20 % - Accent6 4 4 4 3" xfId="11479" xr:uid="{284CEFAE-894B-4FDB-AD6A-2B6C19203642}"/>
    <cellStyle name="20 % - Accent6 4 4 4 3 2" xfId="36766" xr:uid="{7E4E0A4F-AF38-40EA-9BE6-624A79D0E18C}"/>
    <cellStyle name="20 % - Accent6 4 4 4 3 3" xfId="24124" xr:uid="{E390468E-E16E-4AA5-8478-0972CD4A4474}"/>
    <cellStyle name="20 % - Accent6 4 4 4 4" xfId="28338" xr:uid="{30A3B878-A1A6-45A1-B483-2516A9F42D17}"/>
    <cellStyle name="20 % - Accent6 4 4 4 5" xfId="15696" xr:uid="{692FA1D4-FA25-4552-99DA-208ADC2E4747}"/>
    <cellStyle name="20 % - Accent6 4 4 5" xfId="5158" xr:uid="{9674FDFB-EA7D-47DE-87E7-CB71115B24A4}"/>
    <cellStyle name="20 % - Accent6 4 4 5 2" xfId="30445" xr:uid="{1B9F77DF-A37F-4BB2-9927-CA28ED360591}"/>
    <cellStyle name="20 % - Accent6 4 4 5 3" xfId="17803" xr:uid="{B3DC2C3E-F38D-4676-8DA7-AC4DB4A0F538}"/>
    <cellStyle name="20 % - Accent6 4 4 6" xfId="9372" xr:uid="{13F7ACE8-6007-49AC-A89F-5350E4CFFD1C}"/>
    <cellStyle name="20 % - Accent6 4 4 6 2" xfId="34659" xr:uid="{F59819A0-DA42-48F4-AD2A-47F9D45080B9}"/>
    <cellStyle name="20 % - Accent6 4 4 6 3" xfId="22017" xr:uid="{127D24E1-F9F0-488C-AD12-841C889A21A4}"/>
    <cellStyle name="20 % - Accent6 4 4 7" xfId="26231" xr:uid="{A6CF278E-44E3-43AC-B9C1-6BEDFBD41AC0}"/>
    <cellStyle name="20 % - Accent6 4 4 8" xfId="13589" xr:uid="{D429F779-7BF9-49E8-AD45-3A06ABE6DB23}"/>
    <cellStyle name="20 % - Accent6 4 5" xfId="278" xr:uid="{00000000-0005-0000-0000-0000C3020000}"/>
    <cellStyle name="20 % - Accent6 4 5 2" xfId="2347" xr:uid="{00000000-0005-0000-0000-0000C4020000}"/>
    <cellStyle name="20 % - Accent6 4 5 2 2" xfId="4456" xr:uid="{A690A742-7255-44C0-8741-CC7AD5F7F02C}"/>
    <cellStyle name="20 % - Accent6 4 5 2 2 2" xfId="8671" xr:uid="{B7B28803-2B0C-4E52-A721-0E9045341057}"/>
    <cellStyle name="20 % - Accent6 4 5 2 2 2 2" xfId="33958" xr:uid="{38AF8681-BBA7-4856-86A6-0B1436E1BBD4}"/>
    <cellStyle name="20 % - Accent6 4 5 2 2 2 3" xfId="21316" xr:uid="{70B3586D-1681-47CE-B7C2-B573FC700FBF}"/>
    <cellStyle name="20 % - Accent6 4 5 2 2 3" xfId="12885" xr:uid="{9513762B-3BAA-4ACD-A6DE-944B982FE971}"/>
    <cellStyle name="20 % - Accent6 4 5 2 2 3 2" xfId="38172" xr:uid="{E9E2DA81-0816-4C20-BFC7-67516333B31B}"/>
    <cellStyle name="20 % - Accent6 4 5 2 2 3 3" xfId="25530" xr:uid="{BF70CE4C-17EE-4824-AF7D-D07B4BF2324E}"/>
    <cellStyle name="20 % - Accent6 4 5 2 2 4" xfId="29744" xr:uid="{CF4F061D-05EB-4C8A-9056-B889B7D74369}"/>
    <cellStyle name="20 % - Accent6 4 5 2 2 5" xfId="17102" xr:uid="{EC00D7C0-BE16-4C2C-B20E-7956D52F2436}"/>
    <cellStyle name="20 % - Accent6 4 5 2 3" xfId="6564" xr:uid="{ECA94A0A-734C-433B-8C54-8DBC81CC47F4}"/>
    <cellStyle name="20 % - Accent6 4 5 2 3 2" xfId="31851" xr:uid="{51E3041F-E291-4E29-9612-492CA606AE67}"/>
    <cellStyle name="20 % - Accent6 4 5 2 3 3" xfId="19209" xr:uid="{31B41A62-D693-4486-AE57-52DE61AEB86E}"/>
    <cellStyle name="20 % - Accent6 4 5 2 4" xfId="10778" xr:uid="{28175F77-53C0-4A71-A2ED-0540A2482D12}"/>
    <cellStyle name="20 % - Accent6 4 5 2 4 2" xfId="36065" xr:uid="{28D30E13-DFA0-4525-932D-DBB36FB3B971}"/>
    <cellStyle name="20 % - Accent6 4 5 2 4 3" xfId="23423" xr:uid="{D3E82468-6895-4D5E-87B6-72FA4C9FF654}"/>
    <cellStyle name="20 % - Accent6 4 5 2 5" xfId="27637" xr:uid="{610375CF-B7D8-481A-8EFD-732C936A5A0F}"/>
    <cellStyle name="20 % - Accent6 4 5 2 6" xfId="14995" xr:uid="{8EC06272-8672-42D0-9002-7FDBD22BE9A0}"/>
    <cellStyle name="20 % - Accent6 4 5 3" xfId="1645" xr:uid="{00000000-0005-0000-0000-0000C5020000}"/>
    <cellStyle name="20 % - Accent6 4 5 3 2" xfId="3754" xr:uid="{AB98285F-F303-4B0B-84BE-58C14AAD387E}"/>
    <cellStyle name="20 % - Accent6 4 5 3 2 2" xfId="7969" xr:uid="{233F34E0-C178-439E-B63A-D36A82D8C2E4}"/>
    <cellStyle name="20 % - Accent6 4 5 3 2 2 2" xfId="33256" xr:uid="{4254491B-4AC9-4FD0-83F1-C7BF6DE00E5F}"/>
    <cellStyle name="20 % - Accent6 4 5 3 2 2 3" xfId="20614" xr:uid="{3637D2DA-C4D9-4F77-903C-9C79344B2A32}"/>
    <cellStyle name="20 % - Accent6 4 5 3 2 3" xfId="12183" xr:uid="{C65198E1-0C79-4E89-A764-8B3867C919F1}"/>
    <cellStyle name="20 % - Accent6 4 5 3 2 3 2" xfId="37470" xr:uid="{3F70870A-C67F-456C-BB76-A032A967A310}"/>
    <cellStyle name="20 % - Accent6 4 5 3 2 3 3" xfId="24828" xr:uid="{9E464B2C-5E3A-4F5A-840F-81A1EF7F4509}"/>
    <cellStyle name="20 % - Accent6 4 5 3 2 4" xfId="29042" xr:uid="{193D368C-184D-4D66-886D-649C9397F0FB}"/>
    <cellStyle name="20 % - Accent6 4 5 3 2 5" xfId="16400" xr:uid="{C0B1E3D8-EEDF-4D5E-81A2-B858F55BF4C7}"/>
    <cellStyle name="20 % - Accent6 4 5 3 3" xfId="5862" xr:uid="{969D9970-8130-4E50-8D36-CBD13D62681B}"/>
    <cellStyle name="20 % - Accent6 4 5 3 3 2" xfId="31149" xr:uid="{22CE5CCA-C28E-4E95-A875-B605B2D90685}"/>
    <cellStyle name="20 % - Accent6 4 5 3 3 3" xfId="18507" xr:uid="{3C4F64F7-8CF7-475A-A966-2B1F992002A9}"/>
    <cellStyle name="20 % - Accent6 4 5 3 4" xfId="10076" xr:uid="{2495DD32-F82C-4857-8F77-A544D679E2F2}"/>
    <cellStyle name="20 % - Accent6 4 5 3 4 2" xfId="35363" xr:uid="{4BF1C506-81A9-4781-B300-CA156F4B4B84}"/>
    <cellStyle name="20 % - Accent6 4 5 3 4 3" xfId="22721" xr:uid="{A6317E05-AFA4-4A2C-8128-A2388F3BEAE3}"/>
    <cellStyle name="20 % - Accent6 4 5 3 5" xfId="26935" xr:uid="{5B97B9A8-A16D-455D-9C1F-74604C107B71}"/>
    <cellStyle name="20 % - Accent6 4 5 3 6" xfId="14293" xr:uid="{956B0546-DDC7-4E3E-B19F-D6FB8CF1BA4C}"/>
    <cellStyle name="20 % - Accent6 4 5 4" xfId="3051" xr:uid="{3376706E-7F10-4A34-A556-23AFD8BFDB10}"/>
    <cellStyle name="20 % - Accent6 4 5 4 2" xfId="7266" xr:uid="{D8DB0397-25A7-44D5-B008-45C135D0CE13}"/>
    <cellStyle name="20 % - Accent6 4 5 4 2 2" xfId="32553" xr:uid="{26CEA0A4-0646-46F1-B7CE-679E5B2A4F0F}"/>
    <cellStyle name="20 % - Accent6 4 5 4 2 3" xfId="19911" xr:uid="{56FCF7E0-272F-4F85-8E30-19837264464F}"/>
    <cellStyle name="20 % - Accent6 4 5 4 3" xfId="11480" xr:uid="{7E3F0625-46B5-45F5-82E9-76213E7A557E}"/>
    <cellStyle name="20 % - Accent6 4 5 4 3 2" xfId="36767" xr:uid="{8BD4FF91-80D1-475C-9E1A-8F5A5A600540}"/>
    <cellStyle name="20 % - Accent6 4 5 4 3 3" xfId="24125" xr:uid="{F3962BE2-48AA-46AF-BDEE-5A39BD8340F4}"/>
    <cellStyle name="20 % - Accent6 4 5 4 4" xfId="28339" xr:uid="{FD8582DE-45D2-4DEA-B48B-99E9B62B999A}"/>
    <cellStyle name="20 % - Accent6 4 5 4 5" xfId="15697" xr:uid="{59D7F855-B099-4493-96C9-9AB483814563}"/>
    <cellStyle name="20 % - Accent6 4 5 5" xfId="5159" xr:uid="{C5D22165-0964-412C-9DD8-12D444163A2A}"/>
    <cellStyle name="20 % - Accent6 4 5 5 2" xfId="30446" xr:uid="{0D76C766-6FDF-4BF9-9A0B-2BA91A21EBD3}"/>
    <cellStyle name="20 % - Accent6 4 5 5 3" xfId="17804" xr:uid="{5E19420A-2221-438C-9B22-282828EA3545}"/>
    <cellStyle name="20 % - Accent6 4 5 6" xfId="9373" xr:uid="{DDA3CD16-6091-4EF8-A127-2D458D06B626}"/>
    <cellStyle name="20 % - Accent6 4 5 6 2" xfId="34660" xr:uid="{5474E1CC-AE53-4BC5-8650-4F5AC7CD3741}"/>
    <cellStyle name="20 % - Accent6 4 5 6 3" xfId="22018" xr:uid="{8636A515-EC78-47A3-B13F-E511EE9158AE}"/>
    <cellStyle name="20 % - Accent6 4 5 7" xfId="26232" xr:uid="{E91C064A-2086-4AAF-B152-6DF82178D375}"/>
    <cellStyle name="20 % - Accent6 4 5 8" xfId="13590" xr:uid="{88D7DC3B-77FA-41B8-B20C-A693B8FF04A0}"/>
    <cellStyle name="20 % - Accent6 4 6" xfId="279" xr:uid="{00000000-0005-0000-0000-0000C6020000}"/>
    <cellStyle name="20 % - Accent6 4 6 2" xfId="2348" xr:uid="{00000000-0005-0000-0000-0000C7020000}"/>
    <cellStyle name="20 % - Accent6 4 6 2 2" xfId="4457" xr:uid="{9761A447-1089-4380-9C6A-3E8917D4993C}"/>
    <cellStyle name="20 % - Accent6 4 6 2 2 2" xfId="8672" xr:uid="{5CF3DF79-8558-49F4-8BA4-B383B3B47D3A}"/>
    <cellStyle name="20 % - Accent6 4 6 2 2 2 2" xfId="33959" xr:uid="{52DD5A17-4C9B-4BC8-9059-468F563DD7BF}"/>
    <cellStyle name="20 % - Accent6 4 6 2 2 2 3" xfId="21317" xr:uid="{D949645C-BDE5-4C9D-B93A-926253115C32}"/>
    <cellStyle name="20 % - Accent6 4 6 2 2 3" xfId="12886" xr:uid="{D0991B97-E1F8-4155-9DEC-E9B3E8068365}"/>
    <cellStyle name="20 % - Accent6 4 6 2 2 3 2" xfId="38173" xr:uid="{F82630B8-2EC9-4E42-9432-5DF255C6C7DC}"/>
    <cellStyle name="20 % - Accent6 4 6 2 2 3 3" xfId="25531" xr:uid="{4721D697-0EE9-4380-90AB-1AD79CEE0F41}"/>
    <cellStyle name="20 % - Accent6 4 6 2 2 4" xfId="29745" xr:uid="{A627051D-92E8-42DB-921C-A74500CC9CA0}"/>
    <cellStyle name="20 % - Accent6 4 6 2 2 5" xfId="17103" xr:uid="{C3F7F2F1-3771-483D-A5B1-8944D410AE0D}"/>
    <cellStyle name="20 % - Accent6 4 6 2 3" xfId="6565" xr:uid="{3B70AAB1-53B7-48EB-A80C-B32E2024C985}"/>
    <cellStyle name="20 % - Accent6 4 6 2 3 2" xfId="31852" xr:uid="{A7B5C6EA-80A6-4993-92B8-3AE64C67B104}"/>
    <cellStyle name="20 % - Accent6 4 6 2 3 3" xfId="19210" xr:uid="{CECCBA2A-D856-4D80-B244-6C7083C36F58}"/>
    <cellStyle name="20 % - Accent6 4 6 2 4" xfId="10779" xr:uid="{0327FC3A-9EB1-439C-AB3E-FFBEBDE7C09B}"/>
    <cellStyle name="20 % - Accent6 4 6 2 4 2" xfId="36066" xr:uid="{62841B86-6475-496C-8974-6A603C994814}"/>
    <cellStyle name="20 % - Accent6 4 6 2 4 3" xfId="23424" xr:uid="{A57123FB-ECEC-4157-A008-D18C04C5CD57}"/>
    <cellStyle name="20 % - Accent6 4 6 2 5" xfId="27638" xr:uid="{28F9D97A-F300-4AB9-BA7D-C41C9932B48C}"/>
    <cellStyle name="20 % - Accent6 4 6 2 6" xfId="14996" xr:uid="{EFC01C74-BC7E-47F2-8591-88E2E16D09BD}"/>
    <cellStyle name="20 % - Accent6 4 6 3" xfId="1646" xr:uid="{00000000-0005-0000-0000-0000C8020000}"/>
    <cellStyle name="20 % - Accent6 4 6 3 2" xfId="3755" xr:uid="{1FB26F81-5738-4F7D-B425-FEB27761F9DF}"/>
    <cellStyle name="20 % - Accent6 4 6 3 2 2" xfId="7970" xr:uid="{9DE3D801-C343-4980-8716-ACDA594E892D}"/>
    <cellStyle name="20 % - Accent6 4 6 3 2 2 2" xfId="33257" xr:uid="{CCA656A4-567E-4D27-A648-22331C294232}"/>
    <cellStyle name="20 % - Accent6 4 6 3 2 2 3" xfId="20615" xr:uid="{831F1CB6-1477-4F95-9F1D-58D89687FDC1}"/>
    <cellStyle name="20 % - Accent6 4 6 3 2 3" xfId="12184" xr:uid="{81573D5F-E8BA-4C72-B6E3-3A023FF2DCF6}"/>
    <cellStyle name="20 % - Accent6 4 6 3 2 3 2" xfId="37471" xr:uid="{66459E20-11FF-4901-B440-6F755398EF58}"/>
    <cellStyle name="20 % - Accent6 4 6 3 2 3 3" xfId="24829" xr:uid="{EB984A31-1946-442B-A161-512509C30E10}"/>
    <cellStyle name="20 % - Accent6 4 6 3 2 4" xfId="29043" xr:uid="{748973D8-2D3A-455D-9D13-977F79D7483C}"/>
    <cellStyle name="20 % - Accent6 4 6 3 2 5" xfId="16401" xr:uid="{A26E97F2-EC22-4D36-9A86-F20C25934DFE}"/>
    <cellStyle name="20 % - Accent6 4 6 3 3" xfId="5863" xr:uid="{47B43464-66C6-413C-A884-59B4797C5C38}"/>
    <cellStyle name="20 % - Accent6 4 6 3 3 2" xfId="31150" xr:uid="{E6A50B72-4D58-4C96-98F4-C99EA4EA8D1B}"/>
    <cellStyle name="20 % - Accent6 4 6 3 3 3" xfId="18508" xr:uid="{CC4B4B76-93C6-48B7-9187-02BE3B72DFF0}"/>
    <cellStyle name="20 % - Accent6 4 6 3 4" xfId="10077" xr:uid="{3FAE7217-24FD-413B-8B84-5A683E42C2D9}"/>
    <cellStyle name="20 % - Accent6 4 6 3 4 2" xfId="35364" xr:uid="{B6BDC8AE-28D9-4CED-9659-F051FFB73BF2}"/>
    <cellStyle name="20 % - Accent6 4 6 3 4 3" xfId="22722" xr:uid="{FF99732A-ED38-47EA-A7A8-5EDAB5F355FE}"/>
    <cellStyle name="20 % - Accent6 4 6 3 5" xfId="26936" xr:uid="{008E8B73-EBCB-43A6-A215-88BE5E5BE3A1}"/>
    <cellStyle name="20 % - Accent6 4 6 3 6" xfId="14294" xr:uid="{7918814B-2B36-4CBA-A00B-4469F974C67C}"/>
    <cellStyle name="20 % - Accent6 4 6 4" xfId="3052" xr:uid="{A30F96FB-0501-4F7F-8201-47ECA5B7248C}"/>
    <cellStyle name="20 % - Accent6 4 6 4 2" xfId="7267" xr:uid="{AD8D76AC-9B3E-4FD4-A71C-875ECB422A29}"/>
    <cellStyle name="20 % - Accent6 4 6 4 2 2" xfId="32554" xr:uid="{609DB446-DDA6-49E9-AA4A-1F569EF9C533}"/>
    <cellStyle name="20 % - Accent6 4 6 4 2 3" xfId="19912" xr:uid="{299D845A-3896-494D-AAAC-F0C4A539101F}"/>
    <cellStyle name="20 % - Accent6 4 6 4 3" xfId="11481" xr:uid="{F58A6B30-AD5D-4B1B-99A8-6603E5B3E23D}"/>
    <cellStyle name="20 % - Accent6 4 6 4 3 2" xfId="36768" xr:uid="{82D18415-F034-4255-AB46-F4DFDE0F32F5}"/>
    <cellStyle name="20 % - Accent6 4 6 4 3 3" xfId="24126" xr:uid="{DB37967B-7CA6-47A5-AFEF-CE371BFFEB9A}"/>
    <cellStyle name="20 % - Accent6 4 6 4 4" xfId="28340" xr:uid="{C9AA9E74-0D94-47E4-BCDB-BB859CF5E4AF}"/>
    <cellStyle name="20 % - Accent6 4 6 4 5" xfId="15698" xr:uid="{EE07FDA0-33FB-4929-AF8E-B3A57705208A}"/>
    <cellStyle name="20 % - Accent6 4 6 5" xfId="5160" xr:uid="{11543BA7-F919-40DA-A405-7F4B310A5329}"/>
    <cellStyle name="20 % - Accent6 4 6 5 2" xfId="30447" xr:uid="{A84563C9-22BA-4B33-ACA4-607C5D4552FF}"/>
    <cellStyle name="20 % - Accent6 4 6 5 3" xfId="17805" xr:uid="{1E9FF26C-2598-4C13-8E82-FFA36F506B35}"/>
    <cellStyle name="20 % - Accent6 4 6 6" xfId="9374" xr:uid="{03438DF2-C144-49C5-9DB6-F301CA9EB147}"/>
    <cellStyle name="20 % - Accent6 4 6 6 2" xfId="34661" xr:uid="{0109D476-7BDD-4528-9DFD-53FB976D323B}"/>
    <cellStyle name="20 % - Accent6 4 6 6 3" xfId="22019" xr:uid="{C4810BC4-54E1-46ED-B856-C464EAC1A24F}"/>
    <cellStyle name="20 % - Accent6 4 6 7" xfId="26233" xr:uid="{9B56C6AA-7926-441C-8E7A-9B2A94D9048B}"/>
    <cellStyle name="20 % - Accent6 4 6 8" xfId="13591" xr:uid="{90AF0F1E-C25F-4140-899C-9B6B05459431}"/>
    <cellStyle name="20 % - Accent6 4 7" xfId="2343" xr:uid="{00000000-0005-0000-0000-0000C9020000}"/>
    <cellStyle name="20 % - Accent6 4 7 2" xfId="4452" xr:uid="{693243C8-D0C9-4922-976D-53BD5F942FE1}"/>
    <cellStyle name="20 % - Accent6 4 7 2 2" xfId="8667" xr:uid="{16B53577-8B8B-40B3-98D8-18FCC51AF56F}"/>
    <cellStyle name="20 % - Accent6 4 7 2 2 2" xfId="33954" xr:uid="{1B565CF5-E136-4443-8AF6-EC0AFA7C0141}"/>
    <cellStyle name="20 % - Accent6 4 7 2 2 3" xfId="21312" xr:uid="{88CF729D-AD30-42EA-AE92-5E9B0BC66CDD}"/>
    <cellStyle name="20 % - Accent6 4 7 2 3" xfId="12881" xr:uid="{D6360361-69CC-4CB0-BADF-2D955A029AB1}"/>
    <cellStyle name="20 % - Accent6 4 7 2 3 2" xfId="38168" xr:uid="{734E2956-5625-4CF1-A16F-3232ABE8BF09}"/>
    <cellStyle name="20 % - Accent6 4 7 2 3 3" xfId="25526" xr:uid="{1E972E45-446B-42CB-B31D-3E8FD662C056}"/>
    <cellStyle name="20 % - Accent6 4 7 2 4" xfId="29740" xr:uid="{F4C98470-C567-4B3A-B13F-999AE1CC8869}"/>
    <cellStyle name="20 % - Accent6 4 7 2 5" xfId="17098" xr:uid="{27E3F63C-4F5B-49CF-9F9A-ECA181D6223F}"/>
    <cellStyle name="20 % - Accent6 4 7 3" xfId="6560" xr:uid="{28581F9C-9C93-4C57-8A28-B11C3C9D5FCB}"/>
    <cellStyle name="20 % - Accent6 4 7 3 2" xfId="31847" xr:uid="{92F96052-3640-4000-99D6-89E941282637}"/>
    <cellStyle name="20 % - Accent6 4 7 3 3" xfId="19205" xr:uid="{3E6B5AEF-7C05-47C4-B52A-FE7F4A1C0FE5}"/>
    <cellStyle name="20 % - Accent6 4 7 4" xfId="10774" xr:uid="{11D7ECD3-5E8F-4003-BA24-ACFF2470D9E9}"/>
    <cellStyle name="20 % - Accent6 4 7 4 2" xfId="36061" xr:uid="{1C18C921-236D-4DF0-815E-1C624D697B91}"/>
    <cellStyle name="20 % - Accent6 4 7 4 3" xfId="23419" xr:uid="{CD6AE29C-D8F0-49B0-B157-8C1D172F1760}"/>
    <cellStyle name="20 % - Accent6 4 7 5" xfId="27633" xr:uid="{EDE06EEE-EF59-40AB-A277-C213A7C1A295}"/>
    <cellStyle name="20 % - Accent6 4 7 6" xfId="14991" xr:uid="{E594B167-5330-4062-8ABA-B7674AEA6FAD}"/>
    <cellStyle name="20 % - Accent6 4 8" xfId="1641" xr:uid="{00000000-0005-0000-0000-0000CA020000}"/>
    <cellStyle name="20 % - Accent6 4 8 2" xfId="3750" xr:uid="{58BE0C30-074C-48A2-BA44-DF66BF46A6AA}"/>
    <cellStyle name="20 % - Accent6 4 8 2 2" xfId="7965" xr:uid="{1FD2D3D6-C5C9-4719-9317-79B15FFCE5A8}"/>
    <cellStyle name="20 % - Accent6 4 8 2 2 2" xfId="33252" xr:uid="{65D8C141-E4CD-4012-81C7-84D89E0438AF}"/>
    <cellStyle name="20 % - Accent6 4 8 2 2 3" xfId="20610" xr:uid="{9500CA94-6DD7-4B48-B01F-6C23D29134E4}"/>
    <cellStyle name="20 % - Accent6 4 8 2 3" xfId="12179" xr:uid="{32D49C1C-FB85-464B-91AB-D75E8A53E16B}"/>
    <cellStyle name="20 % - Accent6 4 8 2 3 2" xfId="37466" xr:uid="{17EADE4B-D5B2-425C-B03F-70159E2A105E}"/>
    <cellStyle name="20 % - Accent6 4 8 2 3 3" xfId="24824" xr:uid="{C40D0F21-BA48-46CF-9D4B-5A9E934BB13F}"/>
    <cellStyle name="20 % - Accent6 4 8 2 4" xfId="29038" xr:uid="{8CA386E1-97FA-4191-B02C-4F80BBA4924E}"/>
    <cellStyle name="20 % - Accent6 4 8 2 5" xfId="16396" xr:uid="{318C52AA-57F9-45F8-BABD-BE6A7E1D5E80}"/>
    <cellStyle name="20 % - Accent6 4 8 3" xfId="5858" xr:uid="{A46A10AE-22C7-43E3-9F03-2A71BF78AEFE}"/>
    <cellStyle name="20 % - Accent6 4 8 3 2" xfId="31145" xr:uid="{7A5A3DD2-75C3-4EC1-8D47-EEB537A3D7A3}"/>
    <cellStyle name="20 % - Accent6 4 8 3 3" xfId="18503" xr:uid="{FE503FCB-3440-4334-A8FC-7F8A299A09EE}"/>
    <cellStyle name="20 % - Accent6 4 8 4" xfId="10072" xr:uid="{9609CFB9-AB3A-43F5-89CE-AABFCF202C26}"/>
    <cellStyle name="20 % - Accent6 4 8 4 2" xfId="35359" xr:uid="{5EAB2650-889D-4060-BD51-3C9861C9FBD7}"/>
    <cellStyle name="20 % - Accent6 4 8 4 3" xfId="22717" xr:uid="{CD6E7609-5586-4942-8D03-B9C27CDDF256}"/>
    <cellStyle name="20 % - Accent6 4 8 5" xfId="26931" xr:uid="{B101E67C-B348-421F-B944-69DA59EDE3DD}"/>
    <cellStyle name="20 % - Accent6 4 8 6" xfId="14289" xr:uid="{2996F81F-6F10-4804-B737-C9B131980DD0}"/>
    <cellStyle name="20 % - Accent6 4 9" xfId="3047" xr:uid="{689E25D3-16F3-49C6-B337-83AA7A81593F}"/>
    <cellStyle name="20 % - Accent6 4 9 2" xfId="7262" xr:uid="{8F268547-16C6-4552-A77F-A3E2B470BC08}"/>
    <cellStyle name="20 % - Accent6 4 9 2 2" xfId="32549" xr:uid="{CEFEFEB4-1157-4795-BCA1-75083C82386F}"/>
    <cellStyle name="20 % - Accent6 4 9 2 3" xfId="19907" xr:uid="{CA5C5FC8-5BF3-459B-8C47-BCAF7738AF46}"/>
    <cellStyle name="20 % - Accent6 4 9 3" xfId="11476" xr:uid="{EF0D9D1C-A59E-4A94-A96F-97A22B721359}"/>
    <cellStyle name="20 % - Accent6 4 9 3 2" xfId="36763" xr:uid="{C9F0E41A-F8BC-40E3-A9A3-F11D5A6AC35F}"/>
    <cellStyle name="20 % - Accent6 4 9 3 3" xfId="24121" xr:uid="{44199238-8391-4467-85B6-E6A16149C0A3}"/>
    <cellStyle name="20 % - Accent6 4 9 4" xfId="28335" xr:uid="{8FCB487D-3C14-4827-803A-62CC464D72D9}"/>
    <cellStyle name="20 % - Accent6 4 9 5" xfId="15693" xr:uid="{D72C419A-6B39-4D49-BD26-D87E8D1BAD97}"/>
    <cellStyle name="20 % - Accent6 4_20180507-BPEMS tableau de suivi ETP AVRIL test V2" xfId="280" xr:uid="{00000000-0005-0000-0000-0000CB020000}"/>
    <cellStyle name="20 % - Accent6 5" xfId="281" xr:uid="{00000000-0005-0000-0000-0000CC020000}"/>
    <cellStyle name="20 % - Accent6 6" xfId="282" xr:uid="{00000000-0005-0000-0000-0000CD020000}"/>
    <cellStyle name="20 % - Accent6 6 2" xfId="2349" xr:uid="{00000000-0005-0000-0000-0000CE020000}"/>
    <cellStyle name="20 % - Accent6 6 2 2" xfId="4458" xr:uid="{33711672-0D82-4CA0-B752-C735F1554650}"/>
    <cellStyle name="20 % - Accent6 6 2 2 2" xfId="8673" xr:uid="{A7E49993-7D0D-47BC-BA27-F14783ABF457}"/>
    <cellStyle name="20 % - Accent6 6 2 2 2 2" xfId="33960" xr:uid="{30F87EB3-EBD9-48F4-A2E1-4B5C4D63E919}"/>
    <cellStyle name="20 % - Accent6 6 2 2 2 3" xfId="21318" xr:uid="{8A5C2E32-44CA-4733-8827-5DFACB62E71F}"/>
    <cellStyle name="20 % - Accent6 6 2 2 3" xfId="12887" xr:uid="{7220B958-2431-45A3-A773-D3763FE1AA7F}"/>
    <cellStyle name="20 % - Accent6 6 2 2 3 2" xfId="38174" xr:uid="{423BBF24-6043-4006-811E-30809DCBCC53}"/>
    <cellStyle name="20 % - Accent6 6 2 2 3 3" xfId="25532" xr:uid="{16C68EC2-1DE5-4B5F-9475-E413DCAE1E3E}"/>
    <cellStyle name="20 % - Accent6 6 2 2 4" xfId="29746" xr:uid="{7DE538D4-4CF6-456A-A322-B20A36F8DFFA}"/>
    <cellStyle name="20 % - Accent6 6 2 2 5" xfId="17104" xr:uid="{5BE4EB75-D119-4E53-80CD-2280C062193B}"/>
    <cellStyle name="20 % - Accent6 6 2 3" xfId="6566" xr:uid="{6A252BD0-3678-4986-8EF3-BC661C5E52ED}"/>
    <cellStyle name="20 % - Accent6 6 2 3 2" xfId="31853" xr:uid="{66FB269F-4D5E-49D1-BB3E-3E146DD8B099}"/>
    <cellStyle name="20 % - Accent6 6 2 3 3" xfId="19211" xr:uid="{80FBC751-B9DA-4DAA-925B-1F565127FF43}"/>
    <cellStyle name="20 % - Accent6 6 2 4" xfId="10780" xr:uid="{02EF02DF-CD9A-4280-8A64-391E123EDB9B}"/>
    <cellStyle name="20 % - Accent6 6 2 4 2" xfId="36067" xr:uid="{C11E76D2-4158-4DD3-B2FF-0B9897932B60}"/>
    <cellStyle name="20 % - Accent6 6 2 4 3" xfId="23425" xr:uid="{CBC4DAD4-5F5A-4004-A76B-776660DC21A0}"/>
    <cellStyle name="20 % - Accent6 6 2 5" xfId="27639" xr:uid="{7D388B36-76C2-4483-AE8E-DF1093FA0DDE}"/>
    <cellStyle name="20 % - Accent6 6 2 6" xfId="14997" xr:uid="{BA58D27E-27F6-4E43-B1E7-4BE2705EBD35}"/>
    <cellStyle name="20 % - Accent6 6 3" xfId="1647" xr:uid="{00000000-0005-0000-0000-0000CF020000}"/>
    <cellStyle name="20 % - Accent6 6 3 2" xfId="3756" xr:uid="{F4DC9ADC-8B5B-4D86-A1AB-0AF77FB0A8EA}"/>
    <cellStyle name="20 % - Accent6 6 3 2 2" xfId="7971" xr:uid="{5BFF4213-9CDE-4B3E-8404-B08D1994C4F3}"/>
    <cellStyle name="20 % - Accent6 6 3 2 2 2" xfId="33258" xr:uid="{3B8F7D08-BF0F-41B8-B7C5-3D29116C806D}"/>
    <cellStyle name="20 % - Accent6 6 3 2 2 3" xfId="20616" xr:uid="{A14668B3-CBC4-4C45-A282-43189480A68D}"/>
    <cellStyle name="20 % - Accent6 6 3 2 3" xfId="12185" xr:uid="{532CAAA5-ADA0-4FFD-AB29-530C10308294}"/>
    <cellStyle name="20 % - Accent6 6 3 2 3 2" xfId="37472" xr:uid="{F6794406-8779-4790-A689-4453C612C65C}"/>
    <cellStyle name="20 % - Accent6 6 3 2 3 3" xfId="24830" xr:uid="{8FE7838C-7620-41AC-B85A-F226D042AFD4}"/>
    <cellStyle name="20 % - Accent6 6 3 2 4" xfId="29044" xr:uid="{4D483B1F-4CAA-42DC-AE22-1A14C4DDE8B7}"/>
    <cellStyle name="20 % - Accent6 6 3 2 5" xfId="16402" xr:uid="{9E9786C0-DE01-4DA5-9DB9-714CBAFF4AC9}"/>
    <cellStyle name="20 % - Accent6 6 3 3" xfId="5864" xr:uid="{7EE70A5A-01C2-4154-91B5-8F0ED9D3B228}"/>
    <cellStyle name="20 % - Accent6 6 3 3 2" xfId="31151" xr:uid="{0A052BB7-225D-4B5B-AC92-A9ABDCFC85CC}"/>
    <cellStyle name="20 % - Accent6 6 3 3 3" xfId="18509" xr:uid="{8FE65C91-B2FB-4623-A61E-421F99D78BFC}"/>
    <cellStyle name="20 % - Accent6 6 3 4" xfId="10078" xr:uid="{397B04AB-20DA-4E0C-85A2-2CCB3EEF765F}"/>
    <cellStyle name="20 % - Accent6 6 3 4 2" xfId="35365" xr:uid="{8DB09DD0-F4DA-431C-9378-8A99DFDF599D}"/>
    <cellStyle name="20 % - Accent6 6 3 4 3" xfId="22723" xr:uid="{9287EC41-E0E1-4742-979E-6446FAE8D2A0}"/>
    <cellStyle name="20 % - Accent6 6 3 5" xfId="26937" xr:uid="{F1F68E01-9E08-4775-A1A4-121BFBF2A765}"/>
    <cellStyle name="20 % - Accent6 6 3 6" xfId="14295" xr:uid="{7123D017-8B46-4AA0-A097-9A64985B859F}"/>
    <cellStyle name="20 % - Accent6 6 4" xfId="3053" xr:uid="{534778E0-AD09-4EBB-855D-BE2B1381E730}"/>
    <cellStyle name="20 % - Accent6 6 4 2" xfId="7268" xr:uid="{3A7F79A3-C230-47CF-A1B1-4ED006F68B1E}"/>
    <cellStyle name="20 % - Accent6 6 4 2 2" xfId="32555" xr:uid="{5DD70571-C0A5-41B5-BAA3-CFA08236D9F1}"/>
    <cellStyle name="20 % - Accent6 6 4 2 3" xfId="19913" xr:uid="{2B098A31-4324-471F-9B39-5E20BF63C618}"/>
    <cellStyle name="20 % - Accent6 6 4 3" xfId="11482" xr:uid="{51DD7716-F2DF-423C-9883-E2F7FBDE3EAD}"/>
    <cellStyle name="20 % - Accent6 6 4 3 2" xfId="36769" xr:uid="{D61B8CBF-A6C4-4279-9437-BE367C8F88D5}"/>
    <cellStyle name="20 % - Accent6 6 4 3 3" xfId="24127" xr:uid="{FFB9AD22-EC66-4606-91EA-24049D7981FE}"/>
    <cellStyle name="20 % - Accent6 6 4 4" xfId="28341" xr:uid="{F4E44D9E-56FB-48B1-A5D1-C1E014290BAE}"/>
    <cellStyle name="20 % - Accent6 6 4 5" xfId="15699" xr:uid="{7DC094FA-A22B-4A01-9707-264A45BEC615}"/>
    <cellStyle name="20 % - Accent6 6 5" xfId="5161" xr:uid="{D90B31E7-18D5-40D5-8227-292864353172}"/>
    <cellStyle name="20 % - Accent6 6 5 2" xfId="30448" xr:uid="{2D356FA9-496C-4186-A437-D668DC28FC2A}"/>
    <cellStyle name="20 % - Accent6 6 5 3" xfId="17806" xr:uid="{66ABDAE8-B932-4530-93BC-0613D988703B}"/>
    <cellStyle name="20 % - Accent6 6 6" xfId="9375" xr:uid="{2581C536-DCEC-45F6-AEFB-771B29881499}"/>
    <cellStyle name="20 % - Accent6 6 6 2" xfId="34662" xr:uid="{FFADE719-5B29-484F-9A5C-D433227177B5}"/>
    <cellStyle name="20 % - Accent6 6 6 3" xfId="22020" xr:uid="{15127AB4-9271-4EF6-B27E-FBD10AE2B11B}"/>
    <cellStyle name="20 % - Accent6 6 7" xfId="26234" xr:uid="{87D9F7BA-E20B-42F3-A6BB-C1D7DEE7F24F}"/>
    <cellStyle name="20 % - Accent6 6 8" xfId="13592" xr:uid="{CE5BBEF9-5485-4B9F-99FE-083CED0D848D}"/>
    <cellStyle name="20 % - Accent6 7" xfId="283" xr:uid="{00000000-0005-0000-0000-0000D0020000}"/>
    <cellStyle name="20 % - Accent6 7 2" xfId="2350" xr:uid="{00000000-0005-0000-0000-0000D1020000}"/>
    <cellStyle name="20 % - Accent6 7 2 2" xfId="4459" xr:uid="{2514CDD6-D84F-4140-AC45-F31D8F194989}"/>
    <cellStyle name="20 % - Accent6 7 2 2 2" xfId="8674" xr:uid="{8216D05A-B40E-41F9-97B2-2D1150BBB0F7}"/>
    <cellStyle name="20 % - Accent6 7 2 2 2 2" xfId="33961" xr:uid="{C977F887-BD42-4C6D-BF80-6C491157DEF3}"/>
    <cellStyle name="20 % - Accent6 7 2 2 2 3" xfId="21319" xr:uid="{5812BA1D-2342-4AD4-9770-8ECE3C8DDA4C}"/>
    <cellStyle name="20 % - Accent6 7 2 2 3" xfId="12888" xr:uid="{EA04A328-AA66-4D07-84CC-A4A003A97DDF}"/>
    <cellStyle name="20 % - Accent6 7 2 2 3 2" xfId="38175" xr:uid="{C3D59454-195E-4914-AB7F-460EA17BF916}"/>
    <cellStyle name="20 % - Accent6 7 2 2 3 3" xfId="25533" xr:uid="{1C3CBD73-9793-4EF9-A0E0-DB5F0807B52C}"/>
    <cellStyle name="20 % - Accent6 7 2 2 4" xfId="29747" xr:uid="{9A651285-558A-4A8D-9E6B-D11E33C886B8}"/>
    <cellStyle name="20 % - Accent6 7 2 2 5" xfId="17105" xr:uid="{CC47CEB1-3E71-4A5D-ACAA-9C6EA84470BE}"/>
    <cellStyle name="20 % - Accent6 7 2 3" xfId="6567" xr:uid="{30FCF8DD-B940-4BDF-9D7A-434799E7C19B}"/>
    <cellStyle name="20 % - Accent6 7 2 3 2" xfId="31854" xr:uid="{F6985B22-9156-4386-A2F3-02F60FF21CB3}"/>
    <cellStyle name="20 % - Accent6 7 2 3 3" xfId="19212" xr:uid="{3647F427-2011-4989-A1FE-4BC271D3EF21}"/>
    <cellStyle name="20 % - Accent6 7 2 4" xfId="10781" xr:uid="{ADD54BFE-51A8-4F8A-BF16-B231A6ADC2A3}"/>
    <cellStyle name="20 % - Accent6 7 2 4 2" xfId="36068" xr:uid="{0FF26AE8-1C5B-4BA6-A026-8CA4CD19E961}"/>
    <cellStyle name="20 % - Accent6 7 2 4 3" xfId="23426" xr:uid="{D3023727-1846-4359-AA38-335994BBC375}"/>
    <cellStyle name="20 % - Accent6 7 2 5" xfId="27640" xr:uid="{9BD6A86C-245F-47B7-BA97-972D6C6F0C1F}"/>
    <cellStyle name="20 % - Accent6 7 2 6" xfId="14998" xr:uid="{839C82C7-30CD-48E4-BA21-AA77254C03C3}"/>
    <cellStyle name="20 % - Accent6 7 3" xfId="1648" xr:uid="{00000000-0005-0000-0000-0000D2020000}"/>
    <cellStyle name="20 % - Accent6 7 3 2" xfId="3757" xr:uid="{DCEC69C4-E367-43E4-9C9D-F613A3424A38}"/>
    <cellStyle name="20 % - Accent6 7 3 2 2" xfId="7972" xr:uid="{B7D1C3B8-4F7D-4CBE-B038-FCCD8EBE1A3D}"/>
    <cellStyle name="20 % - Accent6 7 3 2 2 2" xfId="33259" xr:uid="{2AF7476B-1C8D-487B-9AD1-F0584B3ECCB8}"/>
    <cellStyle name="20 % - Accent6 7 3 2 2 3" xfId="20617" xr:uid="{87F2C5B5-3255-4A45-BAC8-A1A9510D104B}"/>
    <cellStyle name="20 % - Accent6 7 3 2 3" xfId="12186" xr:uid="{38F46B57-B36B-4F0F-8AAE-993318309BA7}"/>
    <cellStyle name="20 % - Accent6 7 3 2 3 2" xfId="37473" xr:uid="{036A6CDC-4855-4ED3-9D02-41669C9B109A}"/>
    <cellStyle name="20 % - Accent6 7 3 2 3 3" xfId="24831" xr:uid="{B7290BB0-7779-43AD-8A4F-CB19A8BB5347}"/>
    <cellStyle name="20 % - Accent6 7 3 2 4" xfId="29045" xr:uid="{D3ED9C7A-1182-4797-B9AC-526421391050}"/>
    <cellStyle name="20 % - Accent6 7 3 2 5" xfId="16403" xr:uid="{0A9DA0B9-E9D8-4D9F-9A76-3F87469B70B2}"/>
    <cellStyle name="20 % - Accent6 7 3 3" xfId="5865" xr:uid="{DA6BEBC3-A54F-4516-97E0-3411A8DBC0AE}"/>
    <cellStyle name="20 % - Accent6 7 3 3 2" xfId="31152" xr:uid="{66997E19-D0FB-4C30-980A-E3684118460F}"/>
    <cellStyle name="20 % - Accent6 7 3 3 3" xfId="18510" xr:uid="{0209B1D6-03E6-49BD-829F-39BEA65C0606}"/>
    <cellStyle name="20 % - Accent6 7 3 4" xfId="10079" xr:uid="{837C4EA4-1630-4F81-BCBA-4A9724087F5A}"/>
    <cellStyle name="20 % - Accent6 7 3 4 2" xfId="35366" xr:uid="{2AC5B96F-4001-4019-A764-06BCEC4C1303}"/>
    <cellStyle name="20 % - Accent6 7 3 4 3" xfId="22724" xr:uid="{47D29A03-4738-48C4-A55A-4C18EAFC152A}"/>
    <cellStyle name="20 % - Accent6 7 3 5" xfId="26938" xr:uid="{BB956BF1-4449-4909-AE9B-A1BC86D1F4FB}"/>
    <cellStyle name="20 % - Accent6 7 3 6" xfId="14296" xr:uid="{E11A1F60-E33C-4FC5-BDB3-14C236DC4D51}"/>
    <cellStyle name="20 % - Accent6 7 4" xfId="3054" xr:uid="{7F839893-4ECE-4547-83AE-99EF1B5CDEDB}"/>
    <cellStyle name="20 % - Accent6 7 4 2" xfId="7269" xr:uid="{C8448B89-624D-4DBC-8707-00A35706E13F}"/>
    <cellStyle name="20 % - Accent6 7 4 2 2" xfId="32556" xr:uid="{91AB9DF0-F7D9-470A-81C2-A7B5C9971802}"/>
    <cellStyle name="20 % - Accent6 7 4 2 3" xfId="19914" xr:uid="{569B17C0-AD23-42E7-84B7-6DA6F2491CED}"/>
    <cellStyle name="20 % - Accent6 7 4 3" xfId="11483" xr:uid="{91651E80-DA7D-4F7F-AFDA-44573FBF9923}"/>
    <cellStyle name="20 % - Accent6 7 4 3 2" xfId="36770" xr:uid="{133F482C-2B2C-4435-9150-D540DE49F4F5}"/>
    <cellStyle name="20 % - Accent6 7 4 3 3" xfId="24128" xr:uid="{3B45D904-142D-4D9A-99E2-697B295CCCDB}"/>
    <cellStyle name="20 % - Accent6 7 4 4" xfId="28342" xr:uid="{37C7A915-9BC0-42AA-BB89-1E48B44C52EB}"/>
    <cellStyle name="20 % - Accent6 7 4 5" xfId="15700" xr:uid="{27202CB4-2FA4-4426-8526-A5055DB7CF40}"/>
    <cellStyle name="20 % - Accent6 7 5" xfId="5162" xr:uid="{ECF3C655-8657-45F8-BA73-68C8202FCC58}"/>
    <cellStyle name="20 % - Accent6 7 5 2" xfId="30449" xr:uid="{EC7058A5-2545-4394-AD27-2F398E1F69DA}"/>
    <cellStyle name="20 % - Accent6 7 5 3" xfId="17807" xr:uid="{C387C936-C133-4F29-AAC9-5DE39CAEA84B}"/>
    <cellStyle name="20 % - Accent6 7 6" xfId="9376" xr:uid="{A3839F6C-C5E1-4D38-8D5B-9DB4ADA4327F}"/>
    <cellStyle name="20 % - Accent6 7 6 2" xfId="34663" xr:uid="{94C105BC-B781-435F-9672-DBBB22D56001}"/>
    <cellStyle name="20 % - Accent6 7 6 3" xfId="22021" xr:uid="{7A5EF673-A385-44A1-98F8-01D0CB31620D}"/>
    <cellStyle name="20 % - Accent6 7 7" xfId="26235" xr:uid="{7F1C1B2A-0D2B-4135-9471-2A704A339A58}"/>
    <cellStyle name="20 % - Accent6 7 8" xfId="13593" xr:uid="{2A5D2CD6-D8FC-4F92-BF87-FAB97CA00702}"/>
    <cellStyle name="20 % - Accent6 8" xfId="284" xr:uid="{00000000-0005-0000-0000-0000D3020000}"/>
    <cellStyle name="20 % - Accent6 8 2" xfId="2351" xr:uid="{00000000-0005-0000-0000-0000D4020000}"/>
    <cellStyle name="20 % - Accent6 8 2 2" xfId="4460" xr:uid="{85A0D61E-00D0-4706-9822-845086847550}"/>
    <cellStyle name="20 % - Accent6 8 2 2 2" xfId="8675" xr:uid="{9862D91B-6AB5-49BA-8B74-FA3153BC429A}"/>
    <cellStyle name="20 % - Accent6 8 2 2 2 2" xfId="33962" xr:uid="{840E3135-31E2-4706-A30F-D91CD0F41B4D}"/>
    <cellStyle name="20 % - Accent6 8 2 2 2 3" xfId="21320" xr:uid="{7B401C81-B8E4-4278-B3EB-1E2495BCC25C}"/>
    <cellStyle name="20 % - Accent6 8 2 2 3" xfId="12889" xr:uid="{DF817E49-ECF4-4240-8FA2-239E18470AB4}"/>
    <cellStyle name="20 % - Accent6 8 2 2 3 2" xfId="38176" xr:uid="{B8A8C9C5-6B33-473D-95C5-164AD6614916}"/>
    <cellStyle name="20 % - Accent6 8 2 2 3 3" xfId="25534" xr:uid="{1FE7A3FE-1804-4EB7-8E31-84F8409B7B01}"/>
    <cellStyle name="20 % - Accent6 8 2 2 4" xfId="29748" xr:uid="{69680364-3D91-40FA-88EB-491F80A537BC}"/>
    <cellStyle name="20 % - Accent6 8 2 2 5" xfId="17106" xr:uid="{7020612D-F5EE-447B-97CD-B0805FAA1194}"/>
    <cellStyle name="20 % - Accent6 8 2 3" xfId="6568" xr:uid="{34819251-FDFE-44D9-8BCB-46175B8A310B}"/>
    <cellStyle name="20 % - Accent6 8 2 3 2" xfId="31855" xr:uid="{B739D5AD-057F-4388-BBDF-CB11B7B84991}"/>
    <cellStyle name="20 % - Accent6 8 2 3 3" xfId="19213" xr:uid="{E6A28D7F-07FC-43B7-B764-ABC6D05A3BDC}"/>
    <cellStyle name="20 % - Accent6 8 2 4" xfId="10782" xr:uid="{C84F598A-9269-4C20-BBE2-79491D17C222}"/>
    <cellStyle name="20 % - Accent6 8 2 4 2" xfId="36069" xr:uid="{4C1E5958-5471-4C06-BB82-A2B454D7CB1B}"/>
    <cellStyle name="20 % - Accent6 8 2 4 3" xfId="23427" xr:uid="{0E9BF578-8B4B-4389-B4B6-E79AEE5C7CA6}"/>
    <cellStyle name="20 % - Accent6 8 2 5" xfId="27641" xr:uid="{B92FFD97-A345-4194-BC92-2EEED6420CAF}"/>
    <cellStyle name="20 % - Accent6 8 2 6" xfId="14999" xr:uid="{07A7BF41-7E9E-481F-AF7B-2161F27F5EA3}"/>
    <cellStyle name="20 % - Accent6 8 3" xfId="1649" xr:uid="{00000000-0005-0000-0000-0000D5020000}"/>
    <cellStyle name="20 % - Accent6 8 3 2" xfId="3758" xr:uid="{8D9ED378-1DEF-4BDF-ACB6-651DA383A820}"/>
    <cellStyle name="20 % - Accent6 8 3 2 2" xfId="7973" xr:uid="{4B6AD5AA-D6E4-425D-9101-0414FED63689}"/>
    <cellStyle name="20 % - Accent6 8 3 2 2 2" xfId="33260" xr:uid="{F7F2193A-5323-412A-A60A-34D80E75BBE1}"/>
    <cellStyle name="20 % - Accent6 8 3 2 2 3" xfId="20618" xr:uid="{AB3D0FDE-356E-45B9-A48C-6B85F9BD99F8}"/>
    <cellStyle name="20 % - Accent6 8 3 2 3" xfId="12187" xr:uid="{FEF9D8DA-6E29-4A1E-A798-7F4395819912}"/>
    <cellStyle name="20 % - Accent6 8 3 2 3 2" xfId="37474" xr:uid="{E9AF5E02-5037-4111-80F6-B591AD04AFA5}"/>
    <cellStyle name="20 % - Accent6 8 3 2 3 3" xfId="24832" xr:uid="{B4A8357D-A6B5-4030-B6FA-EF0D1CB6FA6A}"/>
    <cellStyle name="20 % - Accent6 8 3 2 4" xfId="29046" xr:uid="{7719423F-161C-4D46-8A47-B2445CED454A}"/>
    <cellStyle name="20 % - Accent6 8 3 2 5" xfId="16404" xr:uid="{A27039C7-D953-4F0D-AD7D-74550E840861}"/>
    <cellStyle name="20 % - Accent6 8 3 3" xfId="5866" xr:uid="{A9375503-66F6-45A5-AD58-93BEC7AD0B07}"/>
    <cellStyle name="20 % - Accent6 8 3 3 2" xfId="31153" xr:uid="{D022A334-FF1F-4579-9E6C-E047470D70A2}"/>
    <cellStyle name="20 % - Accent6 8 3 3 3" xfId="18511" xr:uid="{2DC528C1-2E71-4677-BAED-AEC8C2730F39}"/>
    <cellStyle name="20 % - Accent6 8 3 4" xfId="10080" xr:uid="{0FC4F5B3-E568-4863-836A-0A45FBAE1C5B}"/>
    <cellStyle name="20 % - Accent6 8 3 4 2" xfId="35367" xr:uid="{2573E330-4FDA-410B-90F3-B3030BC9A687}"/>
    <cellStyle name="20 % - Accent6 8 3 4 3" xfId="22725" xr:uid="{F6E88A6E-7E99-407F-A8E4-D72452FDDE78}"/>
    <cellStyle name="20 % - Accent6 8 3 5" xfId="26939" xr:uid="{9D92C549-EBB6-4071-8DA8-36B957E02AC3}"/>
    <cellStyle name="20 % - Accent6 8 3 6" xfId="14297" xr:uid="{03CFF913-36DA-4B40-95EA-07BC1D29AECE}"/>
    <cellStyle name="20 % - Accent6 8 4" xfId="3055" xr:uid="{33C5DB7A-7AE4-4A9B-ABFE-D317367191A9}"/>
    <cellStyle name="20 % - Accent6 8 4 2" xfId="7270" xr:uid="{611FB577-8AE7-4D11-B0FD-418253A98459}"/>
    <cellStyle name="20 % - Accent6 8 4 2 2" xfId="32557" xr:uid="{31CDDEF5-7CED-4C2C-B683-F7A64EA8AD32}"/>
    <cellStyle name="20 % - Accent6 8 4 2 3" xfId="19915" xr:uid="{AAFA23DB-6844-4D38-9748-830FEE1A4B41}"/>
    <cellStyle name="20 % - Accent6 8 4 3" xfId="11484" xr:uid="{6D8BE8AA-6412-4C47-971A-D03973D2B71D}"/>
    <cellStyle name="20 % - Accent6 8 4 3 2" xfId="36771" xr:uid="{42E818E8-10CD-478E-AF18-1982EA8FAF02}"/>
    <cellStyle name="20 % - Accent6 8 4 3 3" xfId="24129" xr:uid="{36476D45-D856-47E6-913D-C760BF3CC275}"/>
    <cellStyle name="20 % - Accent6 8 4 4" xfId="28343" xr:uid="{38CAAA9D-78F1-4A9A-83D6-F3F002BA4431}"/>
    <cellStyle name="20 % - Accent6 8 4 5" xfId="15701" xr:uid="{BAB209E2-44FA-4D95-8BC9-9D60DF8263E8}"/>
    <cellStyle name="20 % - Accent6 8 5" xfId="5163" xr:uid="{2880F39F-25E8-4F6D-8F0E-BA3712AE5C98}"/>
    <cellStyle name="20 % - Accent6 8 5 2" xfId="30450" xr:uid="{5991B05D-6B38-4451-B81E-7BFAF337CCA7}"/>
    <cellStyle name="20 % - Accent6 8 5 3" xfId="17808" xr:uid="{800E7824-D914-4E92-A67F-FAE0F2965EF7}"/>
    <cellStyle name="20 % - Accent6 8 6" xfId="9377" xr:uid="{91E25B24-4D7A-43F1-9F8B-5AC5F6F0836C}"/>
    <cellStyle name="20 % - Accent6 8 6 2" xfId="34664" xr:uid="{12406CBD-25D3-4315-9968-FD49EFB0A10F}"/>
    <cellStyle name="20 % - Accent6 8 6 3" xfId="22022" xr:uid="{2F17EE5C-6F9D-4918-A8C9-1FA074583FED}"/>
    <cellStyle name="20 % - Accent6 8 7" xfId="26236" xr:uid="{9AADA0EC-D295-49F7-A408-1103FE54D3D9}"/>
    <cellStyle name="20 % - Accent6 8 8" xfId="13594" xr:uid="{CE2AD3E0-590B-41A4-898C-3681A82087D9}"/>
    <cellStyle name="20 % - Accent6 9" xfId="285" xr:uid="{00000000-0005-0000-0000-0000D6020000}"/>
    <cellStyle name="20 % - Accent6 9 2" xfId="2352" xr:uid="{00000000-0005-0000-0000-0000D7020000}"/>
    <cellStyle name="20 % - Accent6 9 2 2" xfId="4461" xr:uid="{01DA3C92-46C3-4983-A1CA-43D71B7A3000}"/>
    <cellStyle name="20 % - Accent6 9 2 2 2" xfId="8676" xr:uid="{D10E5C39-BD71-4FF1-A8C1-C1165134DFB8}"/>
    <cellStyle name="20 % - Accent6 9 2 2 2 2" xfId="33963" xr:uid="{4696244D-E30C-4C38-983D-7B21BB673FC3}"/>
    <cellStyle name="20 % - Accent6 9 2 2 2 3" xfId="21321" xr:uid="{01FA9B72-961E-40DC-B9DC-6147A9FF48BA}"/>
    <cellStyle name="20 % - Accent6 9 2 2 3" xfId="12890" xr:uid="{E299B5E1-3442-482F-B536-BD335BFA1120}"/>
    <cellStyle name="20 % - Accent6 9 2 2 3 2" xfId="38177" xr:uid="{9F1308CA-F3C4-4EC6-9572-058FBD039D0A}"/>
    <cellStyle name="20 % - Accent6 9 2 2 3 3" xfId="25535" xr:uid="{E0691F44-E2C5-427C-821F-32B1FC396A80}"/>
    <cellStyle name="20 % - Accent6 9 2 2 4" xfId="29749" xr:uid="{5E7B0C3D-A473-43AC-A70F-D0A653940893}"/>
    <cellStyle name="20 % - Accent6 9 2 2 5" xfId="17107" xr:uid="{CCDD9D89-766D-4FCF-84C7-6F0C4A87371F}"/>
    <cellStyle name="20 % - Accent6 9 2 3" xfId="6569" xr:uid="{4D56B5FA-93CD-44F7-8F9A-8769124E00CA}"/>
    <cellStyle name="20 % - Accent6 9 2 3 2" xfId="31856" xr:uid="{8014441C-0A72-47BE-9C63-BC7174B0DBF9}"/>
    <cellStyle name="20 % - Accent6 9 2 3 3" xfId="19214" xr:uid="{4AB72A75-5056-409D-AF15-67ADE5D235A8}"/>
    <cellStyle name="20 % - Accent6 9 2 4" xfId="10783" xr:uid="{DBBBD8C8-9819-4871-83AC-1D9F9B30AE6D}"/>
    <cellStyle name="20 % - Accent6 9 2 4 2" xfId="36070" xr:uid="{7289C9B7-C7AB-4FD4-AEAB-FE78BDFA2C69}"/>
    <cellStyle name="20 % - Accent6 9 2 4 3" xfId="23428" xr:uid="{434B74C5-9965-4A28-A154-617136FCB6BF}"/>
    <cellStyle name="20 % - Accent6 9 2 5" xfId="27642" xr:uid="{36C05425-A4AD-4872-82D1-46629D000FE0}"/>
    <cellStyle name="20 % - Accent6 9 2 6" xfId="15000" xr:uid="{4C157B14-9F08-4D6F-A33E-893E3E4D0DA1}"/>
    <cellStyle name="20 % - Accent6 9 3" xfId="1650" xr:uid="{00000000-0005-0000-0000-0000D8020000}"/>
    <cellStyle name="20 % - Accent6 9 3 2" xfId="3759" xr:uid="{2E230277-3C0B-48D0-A581-2257C2D6E6EC}"/>
    <cellStyle name="20 % - Accent6 9 3 2 2" xfId="7974" xr:uid="{731EE1FD-C50C-4D4B-9F51-BAF69C1AE610}"/>
    <cellStyle name="20 % - Accent6 9 3 2 2 2" xfId="33261" xr:uid="{B08389D4-7D0D-4E69-BCCB-D53FD977697F}"/>
    <cellStyle name="20 % - Accent6 9 3 2 2 3" xfId="20619" xr:uid="{41A85875-0D34-4B23-B3A6-E04FE6DC20CA}"/>
    <cellStyle name="20 % - Accent6 9 3 2 3" xfId="12188" xr:uid="{EE612BC4-5025-40D8-9021-B932DC607D71}"/>
    <cellStyle name="20 % - Accent6 9 3 2 3 2" xfId="37475" xr:uid="{070A6D9F-6E3F-4D46-9D14-B80C67C07CB2}"/>
    <cellStyle name="20 % - Accent6 9 3 2 3 3" xfId="24833" xr:uid="{76B5F795-0203-4CE2-AC99-9BCD2E5FCF16}"/>
    <cellStyle name="20 % - Accent6 9 3 2 4" xfId="29047" xr:uid="{E04B3781-B3F8-412F-99EA-C272DE42186E}"/>
    <cellStyle name="20 % - Accent6 9 3 2 5" xfId="16405" xr:uid="{B2DC188A-3D2D-446A-B7C8-9A810D046957}"/>
    <cellStyle name="20 % - Accent6 9 3 3" xfId="5867" xr:uid="{424AE155-0CDE-4A34-BC52-DEC21E366D99}"/>
    <cellStyle name="20 % - Accent6 9 3 3 2" xfId="31154" xr:uid="{8DF929A7-2A74-45AB-A7A3-1BEFFB8C93A0}"/>
    <cellStyle name="20 % - Accent6 9 3 3 3" xfId="18512" xr:uid="{67A49FC8-BA56-4C5E-9701-4E422AEFB939}"/>
    <cellStyle name="20 % - Accent6 9 3 4" xfId="10081" xr:uid="{E47D6B19-C855-45C8-A9F2-7437F1B8D7D1}"/>
    <cellStyle name="20 % - Accent6 9 3 4 2" xfId="35368" xr:uid="{84B77D89-63AE-416E-900D-FFBE72755A96}"/>
    <cellStyle name="20 % - Accent6 9 3 4 3" xfId="22726" xr:uid="{42C20D04-36BC-4DDC-8790-33FA1653A9B6}"/>
    <cellStyle name="20 % - Accent6 9 3 5" xfId="26940" xr:uid="{29052C2C-A532-4825-80E6-2CB45A337A2D}"/>
    <cellStyle name="20 % - Accent6 9 3 6" xfId="14298" xr:uid="{6A9B756C-ADC9-4DBF-8147-EC5F08391147}"/>
    <cellStyle name="20 % - Accent6 9 4" xfId="3056" xr:uid="{DE95ADA8-B9F3-491E-B071-C6401E426875}"/>
    <cellStyle name="20 % - Accent6 9 4 2" xfId="7271" xr:uid="{61E108EB-EAD5-4601-9872-74645A9F035A}"/>
    <cellStyle name="20 % - Accent6 9 4 2 2" xfId="32558" xr:uid="{D782BA59-8E2F-4437-B8BC-C9E0435ED8F4}"/>
    <cellStyle name="20 % - Accent6 9 4 2 3" xfId="19916" xr:uid="{4D33AA0D-F5D4-424F-A6CF-DEE3FCBFDA41}"/>
    <cellStyle name="20 % - Accent6 9 4 3" xfId="11485" xr:uid="{B87128E6-C123-45FA-B4A4-0008AD9EC08F}"/>
    <cellStyle name="20 % - Accent6 9 4 3 2" xfId="36772" xr:uid="{1E961690-F901-48C0-A50D-2F13FDE74F06}"/>
    <cellStyle name="20 % - Accent6 9 4 3 3" xfId="24130" xr:uid="{7EF6E343-6611-4B2A-B31B-1A2CDAE40695}"/>
    <cellStyle name="20 % - Accent6 9 4 4" xfId="28344" xr:uid="{AA3746CF-36E6-496C-85D3-7ACF20A4CE24}"/>
    <cellStyle name="20 % - Accent6 9 4 5" xfId="15702" xr:uid="{BADD1169-9A86-48F0-A379-D20689C796ED}"/>
    <cellStyle name="20 % - Accent6 9 5" xfId="5164" xr:uid="{089D5396-00CA-4D4C-8B91-AEE7FE7D21D4}"/>
    <cellStyle name="20 % - Accent6 9 5 2" xfId="30451" xr:uid="{55383099-B8E8-4711-8DD6-7D6B149CC6C5}"/>
    <cellStyle name="20 % - Accent6 9 5 3" xfId="17809" xr:uid="{37C6F229-D817-443F-B0E5-1F9A29494FC5}"/>
    <cellStyle name="20 % - Accent6 9 6" xfId="9378" xr:uid="{030D3EA6-A3DC-4CC3-BFF8-ED87A21F764D}"/>
    <cellStyle name="20 % - Accent6 9 6 2" xfId="34665" xr:uid="{926E6BD3-7BEB-45FE-9172-848DAAC7D9A2}"/>
    <cellStyle name="20 % - Accent6 9 6 3" xfId="22023" xr:uid="{4251C29C-55F9-4933-81B1-E442E55501D5}"/>
    <cellStyle name="20 % - Accent6 9 7" xfId="26237" xr:uid="{689E8DEA-4A2F-4001-8B97-316448318500}"/>
    <cellStyle name="20 % - Accent6 9 8" xfId="13595" xr:uid="{133FE224-9D54-4CA2-AC47-17DC20D44831}"/>
    <cellStyle name="40 % - Accent1 10" xfId="286" xr:uid="{00000000-0005-0000-0000-0000D9020000}"/>
    <cellStyle name="40 % - Accent1 10 2" xfId="2353" xr:uid="{00000000-0005-0000-0000-0000DA020000}"/>
    <cellStyle name="40 % - Accent1 10 2 2" xfId="4462" xr:uid="{2276C623-7FC0-4F71-A678-ED3531BA201A}"/>
    <cellStyle name="40 % - Accent1 10 2 2 2" xfId="8677" xr:uid="{60EB3B85-C551-4D65-949C-5BB12E76A6CE}"/>
    <cellStyle name="40 % - Accent1 10 2 2 2 2" xfId="33964" xr:uid="{3EE8DABC-E588-44A5-B187-2CC06DF8FF60}"/>
    <cellStyle name="40 % - Accent1 10 2 2 2 3" xfId="21322" xr:uid="{3D578FD9-730F-465F-9642-5124E19A58FF}"/>
    <cellStyle name="40 % - Accent1 10 2 2 3" xfId="12891" xr:uid="{D817A9E7-7DE1-474C-B52E-EFE9C9A8CE92}"/>
    <cellStyle name="40 % - Accent1 10 2 2 3 2" xfId="38178" xr:uid="{BF27FEA9-A01A-4F47-A075-94DBBA087F01}"/>
    <cellStyle name="40 % - Accent1 10 2 2 3 3" xfId="25536" xr:uid="{EE4163DA-B76F-44CC-B453-8FCED05D0181}"/>
    <cellStyle name="40 % - Accent1 10 2 2 4" xfId="29750" xr:uid="{CCCFCAEB-A669-4F67-8A9E-5FE776A2D825}"/>
    <cellStyle name="40 % - Accent1 10 2 2 5" xfId="17108" xr:uid="{C604D70C-2F60-48AE-BC34-45591A5D21CE}"/>
    <cellStyle name="40 % - Accent1 10 2 3" xfId="6570" xr:uid="{F8A02DB6-68C0-44CE-B9C3-FD893727B607}"/>
    <cellStyle name="40 % - Accent1 10 2 3 2" xfId="31857" xr:uid="{99CF2350-8B81-4244-8CFC-4696CB6342FA}"/>
    <cellStyle name="40 % - Accent1 10 2 3 3" xfId="19215" xr:uid="{CD68BFB6-DF1D-4037-87A8-D3A75FEA9AF0}"/>
    <cellStyle name="40 % - Accent1 10 2 4" xfId="10784" xr:uid="{83EF4C55-B914-4C48-8127-7E99ACAF54D1}"/>
    <cellStyle name="40 % - Accent1 10 2 4 2" xfId="36071" xr:uid="{E56CF02F-6838-4586-8731-96732D35D3FB}"/>
    <cellStyle name="40 % - Accent1 10 2 4 3" xfId="23429" xr:uid="{6566FF72-FE3A-416B-A4E7-FDA5F499B5CB}"/>
    <cellStyle name="40 % - Accent1 10 2 5" xfId="27643" xr:uid="{95826CEC-8F6A-4FF7-80CC-BA7A61536B06}"/>
    <cellStyle name="40 % - Accent1 10 2 6" xfId="15001" xr:uid="{ECDAD6A6-61E8-4980-AEA9-4EFE4BB319C0}"/>
    <cellStyle name="40 % - Accent1 10 3" xfId="1651" xr:uid="{00000000-0005-0000-0000-0000DB020000}"/>
    <cellStyle name="40 % - Accent1 10 3 2" xfId="3760" xr:uid="{15312515-472A-466D-A69A-1694D089E3BE}"/>
    <cellStyle name="40 % - Accent1 10 3 2 2" xfId="7975" xr:uid="{B5C6741E-E6B0-4BB4-92B8-58C5C59025C6}"/>
    <cellStyle name="40 % - Accent1 10 3 2 2 2" xfId="33262" xr:uid="{7094A505-9E8B-4B24-8519-95F2FA70EA06}"/>
    <cellStyle name="40 % - Accent1 10 3 2 2 3" xfId="20620" xr:uid="{5A8C8496-ACAB-4871-B6A5-E34ACB4EA523}"/>
    <cellStyle name="40 % - Accent1 10 3 2 3" xfId="12189" xr:uid="{1E3F0847-7DB7-4D00-992E-B29745CA5ACB}"/>
    <cellStyle name="40 % - Accent1 10 3 2 3 2" xfId="37476" xr:uid="{32FDCC69-6059-40DE-8DA4-BAD49E521519}"/>
    <cellStyle name="40 % - Accent1 10 3 2 3 3" xfId="24834" xr:uid="{B6C40636-A6E8-4E69-8C24-B9802D516780}"/>
    <cellStyle name="40 % - Accent1 10 3 2 4" xfId="29048" xr:uid="{B1AAEE6C-DB71-45B5-8D3D-A32103271C61}"/>
    <cellStyle name="40 % - Accent1 10 3 2 5" xfId="16406" xr:uid="{56DFFA5C-6B6F-4604-A549-A12E4A833C03}"/>
    <cellStyle name="40 % - Accent1 10 3 3" xfId="5868" xr:uid="{4FE7925A-1CBC-4251-81B7-17B51B775CB1}"/>
    <cellStyle name="40 % - Accent1 10 3 3 2" xfId="31155" xr:uid="{FE2D255F-25C9-400C-A889-56D36F288ABA}"/>
    <cellStyle name="40 % - Accent1 10 3 3 3" xfId="18513" xr:uid="{5386A6F5-30AB-4796-853B-29C33125F477}"/>
    <cellStyle name="40 % - Accent1 10 3 4" xfId="10082" xr:uid="{13ECA606-FC9E-41A5-B972-6757821D6787}"/>
    <cellStyle name="40 % - Accent1 10 3 4 2" xfId="35369" xr:uid="{A3D8F020-7134-450B-A2F2-E41F414C6424}"/>
    <cellStyle name="40 % - Accent1 10 3 4 3" xfId="22727" xr:uid="{42866203-C900-40D5-A9B6-9AE5224B9988}"/>
    <cellStyle name="40 % - Accent1 10 3 5" xfId="26941" xr:uid="{0B6D17DF-08C4-4ED8-B0DD-16520FA165C2}"/>
    <cellStyle name="40 % - Accent1 10 3 6" xfId="14299" xr:uid="{991B5C1C-01AA-4E8C-BE9D-9053CC25B259}"/>
    <cellStyle name="40 % - Accent1 10 4" xfId="3057" xr:uid="{C8223324-6D12-4123-A5D5-7BEA3846D476}"/>
    <cellStyle name="40 % - Accent1 10 4 2" xfId="7272" xr:uid="{FD78FB27-9B9B-47D5-9239-1A28E5E57E7D}"/>
    <cellStyle name="40 % - Accent1 10 4 2 2" xfId="32559" xr:uid="{C37448AE-C748-4674-B3EB-8F7B4A0F3C93}"/>
    <cellStyle name="40 % - Accent1 10 4 2 3" xfId="19917" xr:uid="{7A83A762-2347-410C-87A7-C166EEFCB10C}"/>
    <cellStyle name="40 % - Accent1 10 4 3" xfId="11486" xr:uid="{60E9AB79-83CC-4922-9360-96F9F391D880}"/>
    <cellStyle name="40 % - Accent1 10 4 3 2" xfId="36773" xr:uid="{32443B89-68D7-4764-9B04-2A2E0BDF4028}"/>
    <cellStyle name="40 % - Accent1 10 4 3 3" xfId="24131" xr:uid="{B57574D9-3875-454F-A746-D09744B54990}"/>
    <cellStyle name="40 % - Accent1 10 4 4" xfId="28345" xr:uid="{823EFAC7-C6FC-456D-BD8E-05F79D9BCCE3}"/>
    <cellStyle name="40 % - Accent1 10 4 5" xfId="15703" xr:uid="{57DC0036-87D6-47FB-9AD0-D2D3051807B7}"/>
    <cellStyle name="40 % - Accent1 10 5" xfId="5165" xr:uid="{8DA34BD1-2F80-4F0C-BBAB-4C1608B1D52A}"/>
    <cellStyle name="40 % - Accent1 10 5 2" xfId="30452" xr:uid="{72DB7AA1-1798-45FC-955C-EE70E9C9CE69}"/>
    <cellStyle name="40 % - Accent1 10 5 3" xfId="17810" xr:uid="{EC6AB9C1-10C2-4BC2-AD78-9360FF27050A}"/>
    <cellStyle name="40 % - Accent1 10 6" xfId="9379" xr:uid="{071BED52-4283-456F-A6B1-E071B73729A4}"/>
    <cellStyle name="40 % - Accent1 10 6 2" xfId="34666" xr:uid="{A01D4B06-700B-436F-BF27-C2979D489E17}"/>
    <cellStyle name="40 % - Accent1 10 6 3" xfId="22024" xr:uid="{7D338B71-CD05-4788-AF74-28F819F5F0AE}"/>
    <cellStyle name="40 % - Accent1 10 7" xfId="26238" xr:uid="{4E8B268F-94C3-42AA-8952-9116A1DDBA41}"/>
    <cellStyle name="40 % - Accent1 10 8" xfId="13596" xr:uid="{718B47ED-FA48-4035-B3BE-8117435C618C}"/>
    <cellStyle name="40 % - Accent1 11" xfId="287" xr:uid="{00000000-0005-0000-0000-0000DC020000}"/>
    <cellStyle name="40 % - Accent1 11 2" xfId="2354" xr:uid="{00000000-0005-0000-0000-0000DD020000}"/>
    <cellStyle name="40 % - Accent1 11 2 2" xfId="4463" xr:uid="{27FF0D2B-C0BF-45AD-AEE0-24381816E194}"/>
    <cellStyle name="40 % - Accent1 11 2 2 2" xfId="8678" xr:uid="{1591A259-1491-45E5-8597-B2C9618A02EE}"/>
    <cellStyle name="40 % - Accent1 11 2 2 2 2" xfId="33965" xr:uid="{D33B4F1E-90EE-43D9-86D8-56751CFE5C7E}"/>
    <cellStyle name="40 % - Accent1 11 2 2 2 3" xfId="21323" xr:uid="{CE8773D4-10F4-4BDA-9173-788F743DC687}"/>
    <cellStyle name="40 % - Accent1 11 2 2 3" xfId="12892" xr:uid="{9CA4A940-06BA-4DB8-AFE1-0C211E06E309}"/>
    <cellStyle name="40 % - Accent1 11 2 2 3 2" xfId="38179" xr:uid="{F22FA9E6-67F6-4830-AC7A-7F022B7706E2}"/>
    <cellStyle name="40 % - Accent1 11 2 2 3 3" xfId="25537" xr:uid="{9F719892-C296-48F7-9929-0C604594EF4D}"/>
    <cellStyle name="40 % - Accent1 11 2 2 4" xfId="29751" xr:uid="{6D2A34C8-4D00-41A1-914C-A17A7C3A0B43}"/>
    <cellStyle name="40 % - Accent1 11 2 2 5" xfId="17109" xr:uid="{C6C25E77-D558-494E-8800-A0D01F13FCD1}"/>
    <cellStyle name="40 % - Accent1 11 2 3" xfId="6571" xr:uid="{C5398C38-4F67-412D-A55C-6A36E738328C}"/>
    <cellStyle name="40 % - Accent1 11 2 3 2" xfId="31858" xr:uid="{F78D374D-5FD4-49B3-93F6-23716C5D09D8}"/>
    <cellStyle name="40 % - Accent1 11 2 3 3" xfId="19216" xr:uid="{798DEF7F-BD10-4013-AE6A-0D9E17EA3763}"/>
    <cellStyle name="40 % - Accent1 11 2 4" xfId="10785" xr:uid="{B320F0AC-4D66-4C77-AA4C-52CD3C4D877E}"/>
    <cellStyle name="40 % - Accent1 11 2 4 2" xfId="36072" xr:uid="{AC960C53-DB9D-4050-88F2-49DC7D7C9249}"/>
    <cellStyle name="40 % - Accent1 11 2 4 3" xfId="23430" xr:uid="{0EC812CD-1D91-4F66-B1D5-11FDC1DAC9C8}"/>
    <cellStyle name="40 % - Accent1 11 2 5" xfId="27644" xr:uid="{E2782715-262E-4D25-87A1-DC2624A56E95}"/>
    <cellStyle name="40 % - Accent1 11 2 6" xfId="15002" xr:uid="{4B9C69DF-C3C1-4A2A-8844-AA0567CA9BD3}"/>
    <cellStyle name="40 % - Accent1 11 3" xfId="1652" xr:uid="{00000000-0005-0000-0000-0000DE020000}"/>
    <cellStyle name="40 % - Accent1 11 3 2" xfId="3761" xr:uid="{98BBDBDB-D7BC-497A-88C5-BDE0C08639D3}"/>
    <cellStyle name="40 % - Accent1 11 3 2 2" xfId="7976" xr:uid="{A11C57CD-B84F-4C74-B1A0-67F4FF2857E6}"/>
    <cellStyle name="40 % - Accent1 11 3 2 2 2" xfId="33263" xr:uid="{E0C87AAD-A7C5-46AA-8E67-4B2A3075BA1E}"/>
    <cellStyle name="40 % - Accent1 11 3 2 2 3" xfId="20621" xr:uid="{1B46FE99-1537-4E24-AF16-CF06C92C0CF3}"/>
    <cellStyle name="40 % - Accent1 11 3 2 3" xfId="12190" xr:uid="{5B1A4D23-BC1F-4C75-93E5-869CFDF410F3}"/>
    <cellStyle name="40 % - Accent1 11 3 2 3 2" xfId="37477" xr:uid="{13A344D5-BC7D-4BF5-9847-51C12D9EB46B}"/>
    <cellStyle name="40 % - Accent1 11 3 2 3 3" xfId="24835" xr:uid="{3CE913A3-9263-4328-A684-8D2CA0C008FB}"/>
    <cellStyle name="40 % - Accent1 11 3 2 4" xfId="29049" xr:uid="{1211FD17-D45C-4440-86E1-BBC2647F33A5}"/>
    <cellStyle name="40 % - Accent1 11 3 2 5" xfId="16407" xr:uid="{524E795E-A041-4C74-88D7-0DC566118674}"/>
    <cellStyle name="40 % - Accent1 11 3 3" xfId="5869" xr:uid="{83A27677-053B-4C00-8CC6-F521E235A195}"/>
    <cellStyle name="40 % - Accent1 11 3 3 2" xfId="31156" xr:uid="{23746A65-4075-484F-8D3C-6DADB55C81ED}"/>
    <cellStyle name="40 % - Accent1 11 3 3 3" xfId="18514" xr:uid="{F45BB468-9B88-4F4C-91D8-F14179011D4E}"/>
    <cellStyle name="40 % - Accent1 11 3 4" xfId="10083" xr:uid="{41E85FDA-07EB-4CAF-93F8-19EF28836C05}"/>
    <cellStyle name="40 % - Accent1 11 3 4 2" xfId="35370" xr:uid="{8A2A5CC5-E1C3-4573-B302-1447B79BDFC5}"/>
    <cellStyle name="40 % - Accent1 11 3 4 3" xfId="22728" xr:uid="{186B3933-59E1-407C-AA53-182D19E60A9A}"/>
    <cellStyle name="40 % - Accent1 11 3 5" xfId="26942" xr:uid="{9031A687-8343-4022-8E22-F57E07494030}"/>
    <cellStyle name="40 % - Accent1 11 3 6" xfId="14300" xr:uid="{985054A3-FFB8-4782-8FAF-031B9BD3F4F0}"/>
    <cellStyle name="40 % - Accent1 11 4" xfId="3058" xr:uid="{0600FBCE-9F5B-4B50-BA4C-E4B37F08D557}"/>
    <cellStyle name="40 % - Accent1 11 4 2" xfId="7273" xr:uid="{F9E7E8E1-4DE5-4AAE-BCF8-83C037FF3975}"/>
    <cellStyle name="40 % - Accent1 11 4 2 2" xfId="32560" xr:uid="{937A6EA5-27D1-4D22-815F-AC1EACF85B30}"/>
    <cellStyle name="40 % - Accent1 11 4 2 3" xfId="19918" xr:uid="{5D407C45-E30C-4A84-BAD7-0F5F0997051D}"/>
    <cellStyle name="40 % - Accent1 11 4 3" xfId="11487" xr:uid="{9EC4134F-D5B0-4755-9746-9636B89DD352}"/>
    <cellStyle name="40 % - Accent1 11 4 3 2" xfId="36774" xr:uid="{27599ED0-E0E7-4BCF-B2CC-E79FB028AFB1}"/>
    <cellStyle name="40 % - Accent1 11 4 3 3" xfId="24132" xr:uid="{0B6FDF17-7AB6-4F11-8433-89F6C4FD1642}"/>
    <cellStyle name="40 % - Accent1 11 4 4" xfId="28346" xr:uid="{3EACAE85-DC6D-41C9-B41E-8710E929BCAE}"/>
    <cellStyle name="40 % - Accent1 11 4 5" xfId="15704" xr:uid="{70852007-A038-4CE9-B5AC-6E93F12DE9D2}"/>
    <cellStyle name="40 % - Accent1 11 5" xfId="5166" xr:uid="{381A3612-73D1-48B7-9FBC-700F527EBABA}"/>
    <cellStyle name="40 % - Accent1 11 5 2" xfId="30453" xr:uid="{F59EB042-C862-4B52-80EE-CDDE83C37711}"/>
    <cellStyle name="40 % - Accent1 11 5 3" xfId="17811" xr:uid="{AE90AFB5-BB36-4C40-81FE-63A2621C55AE}"/>
    <cellStyle name="40 % - Accent1 11 6" xfId="9380" xr:uid="{64CC26BF-2BBA-40E9-8B96-50264078D1E3}"/>
    <cellStyle name="40 % - Accent1 11 6 2" xfId="34667" xr:uid="{940A1A0F-1F2A-44D5-AF3F-C9087C1DCF94}"/>
    <cellStyle name="40 % - Accent1 11 6 3" xfId="22025" xr:uid="{57F24405-6CBB-481F-ABD3-5992B69657BE}"/>
    <cellStyle name="40 % - Accent1 11 7" xfId="26239" xr:uid="{6BCAFF95-4C30-4C9B-BE66-8B28CE3EAFD3}"/>
    <cellStyle name="40 % - Accent1 11 8" xfId="13597" xr:uid="{C973FDD9-DD2C-4935-BDEC-700799468BC1}"/>
    <cellStyle name="40 % - Accent1 12" xfId="288" xr:uid="{00000000-0005-0000-0000-0000DF020000}"/>
    <cellStyle name="40 % - Accent1 13" xfId="289" xr:uid="{00000000-0005-0000-0000-0000E0020000}"/>
    <cellStyle name="40 % - Accent1 2" xfId="290" xr:uid="{00000000-0005-0000-0000-0000E1020000}"/>
    <cellStyle name="40 % - Accent1 2 10" xfId="291" xr:uid="{00000000-0005-0000-0000-0000E2020000}"/>
    <cellStyle name="40 % - Accent1 2 10 2" xfId="2355" xr:uid="{00000000-0005-0000-0000-0000E3020000}"/>
    <cellStyle name="40 % - Accent1 2 10 2 2" xfId="4464" xr:uid="{9269ED9B-FBB9-4EA5-B378-AA6E098F8233}"/>
    <cellStyle name="40 % - Accent1 2 10 2 2 2" xfId="8679" xr:uid="{68B76978-0D67-4ACA-BC7F-2BF7E5CE04F3}"/>
    <cellStyle name="40 % - Accent1 2 10 2 2 2 2" xfId="33966" xr:uid="{F1EA51BD-6039-4B7D-AE3C-013F15824045}"/>
    <cellStyle name="40 % - Accent1 2 10 2 2 2 3" xfId="21324" xr:uid="{976D3C01-18FD-4C14-9EF7-C24CCDA86896}"/>
    <cellStyle name="40 % - Accent1 2 10 2 2 3" xfId="12893" xr:uid="{0AEEC0F0-6519-4879-9316-5DD4A8B00E89}"/>
    <cellStyle name="40 % - Accent1 2 10 2 2 3 2" xfId="38180" xr:uid="{AD1E5699-EC0B-4BBB-98A9-CDA0F1C9A4D3}"/>
    <cellStyle name="40 % - Accent1 2 10 2 2 3 3" xfId="25538" xr:uid="{97ED7872-B699-4947-A08A-DDF282638C40}"/>
    <cellStyle name="40 % - Accent1 2 10 2 2 4" xfId="29752" xr:uid="{29371999-1F3D-4FC9-B483-7921C5067F10}"/>
    <cellStyle name="40 % - Accent1 2 10 2 2 5" xfId="17110" xr:uid="{CD8F2D09-8C66-43D3-AA87-E2BC4FC73A03}"/>
    <cellStyle name="40 % - Accent1 2 10 2 3" xfId="6572" xr:uid="{90AF4A9F-8A92-4CE0-9F9F-25617D7B4BEE}"/>
    <cellStyle name="40 % - Accent1 2 10 2 3 2" xfId="31859" xr:uid="{7CCD9D42-DAAC-4707-AA6C-2D6A794F18A4}"/>
    <cellStyle name="40 % - Accent1 2 10 2 3 3" xfId="19217" xr:uid="{4AFCE906-3E10-4248-888C-021C7022A145}"/>
    <cellStyle name="40 % - Accent1 2 10 2 4" xfId="10786" xr:uid="{6836ABFD-2F9D-4EB4-BEE5-23621516510D}"/>
    <cellStyle name="40 % - Accent1 2 10 2 4 2" xfId="36073" xr:uid="{D642DBEC-EDE1-4E57-A944-A6E607D10D8E}"/>
    <cellStyle name="40 % - Accent1 2 10 2 4 3" xfId="23431" xr:uid="{10EFFAD4-41D2-44B2-871B-F7E451E71B1D}"/>
    <cellStyle name="40 % - Accent1 2 10 2 5" xfId="27645" xr:uid="{532DAB91-1506-4094-96C4-1F8253010CC2}"/>
    <cellStyle name="40 % - Accent1 2 10 2 6" xfId="15003" xr:uid="{84701527-CA20-46C0-B7E8-9D693489D12F}"/>
    <cellStyle name="40 % - Accent1 2 10 3" xfId="1653" xr:uid="{00000000-0005-0000-0000-0000E4020000}"/>
    <cellStyle name="40 % - Accent1 2 10 3 2" xfId="3762" xr:uid="{5BD5E33C-8A94-453F-AE8C-51BFBD52FB32}"/>
    <cellStyle name="40 % - Accent1 2 10 3 2 2" xfId="7977" xr:uid="{81CE43DD-683D-42AC-B83A-1259F8F8FD49}"/>
    <cellStyle name="40 % - Accent1 2 10 3 2 2 2" xfId="33264" xr:uid="{007C4AD2-B0F2-4E5D-AE9B-6DF6F35B891E}"/>
    <cellStyle name="40 % - Accent1 2 10 3 2 2 3" xfId="20622" xr:uid="{485FB275-0827-4102-981E-D5621E69768F}"/>
    <cellStyle name="40 % - Accent1 2 10 3 2 3" xfId="12191" xr:uid="{5C7A102E-45DB-4AAE-96F9-1041089739BF}"/>
    <cellStyle name="40 % - Accent1 2 10 3 2 3 2" xfId="37478" xr:uid="{6179AF3F-8EB3-4FB2-B8B4-936A70AC08EE}"/>
    <cellStyle name="40 % - Accent1 2 10 3 2 3 3" xfId="24836" xr:uid="{31874713-9BD5-4DEC-B1A5-50CB2C4E0FB3}"/>
    <cellStyle name="40 % - Accent1 2 10 3 2 4" xfId="29050" xr:uid="{A76CBEE8-318F-4241-8AC8-5AAB202CF8FB}"/>
    <cellStyle name="40 % - Accent1 2 10 3 2 5" xfId="16408" xr:uid="{C2A93276-D103-49AA-81EA-B5FF3C79F315}"/>
    <cellStyle name="40 % - Accent1 2 10 3 3" xfId="5870" xr:uid="{1320BBA7-794E-4483-9FCD-472DC113BE85}"/>
    <cellStyle name="40 % - Accent1 2 10 3 3 2" xfId="31157" xr:uid="{E4A896F0-488C-4912-98BC-90E642E1DEAC}"/>
    <cellStyle name="40 % - Accent1 2 10 3 3 3" xfId="18515" xr:uid="{023D1D14-2611-4F31-80D9-600F9A6885A8}"/>
    <cellStyle name="40 % - Accent1 2 10 3 4" xfId="10084" xr:uid="{B25601C4-DF60-4BA1-83B2-E066B81B620B}"/>
    <cellStyle name="40 % - Accent1 2 10 3 4 2" xfId="35371" xr:uid="{92AAFECF-1E40-4396-99BF-2ACFCB475555}"/>
    <cellStyle name="40 % - Accent1 2 10 3 4 3" xfId="22729" xr:uid="{2AD85D74-9D93-45A7-9DA4-23B628253982}"/>
    <cellStyle name="40 % - Accent1 2 10 3 5" xfId="26943" xr:uid="{E0A5D836-FA61-4F40-90E1-BED074A6D358}"/>
    <cellStyle name="40 % - Accent1 2 10 3 6" xfId="14301" xr:uid="{6D9B40EA-4D5C-4615-B157-2FE41416D4AF}"/>
    <cellStyle name="40 % - Accent1 2 10 4" xfId="3059" xr:uid="{7C064C34-C9F6-46FB-B566-1DB123C62E43}"/>
    <cellStyle name="40 % - Accent1 2 10 4 2" xfId="7274" xr:uid="{47449D48-A134-42A6-8432-1C282D04B722}"/>
    <cellStyle name="40 % - Accent1 2 10 4 2 2" xfId="32561" xr:uid="{24D5181F-4286-4B23-A41A-F7466290C659}"/>
    <cellStyle name="40 % - Accent1 2 10 4 2 3" xfId="19919" xr:uid="{D1B7F6E9-F979-4DE9-A4CA-E0FC964B1F4D}"/>
    <cellStyle name="40 % - Accent1 2 10 4 3" xfId="11488" xr:uid="{90651B5D-E71F-4430-B503-A2E54D19A2D7}"/>
    <cellStyle name="40 % - Accent1 2 10 4 3 2" xfId="36775" xr:uid="{BC1D12E9-476C-4EFC-9418-BDC1C0AF29AD}"/>
    <cellStyle name="40 % - Accent1 2 10 4 3 3" xfId="24133" xr:uid="{2ADC9D57-3B1B-4B4C-BE5E-4A111A1DF459}"/>
    <cellStyle name="40 % - Accent1 2 10 4 4" xfId="28347" xr:uid="{3E6ED890-AC55-4E5C-81BA-8C536C1FFE97}"/>
    <cellStyle name="40 % - Accent1 2 10 4 5" xfId="15705" xr:uid="{17D1F166-869D-46F1-BA71-56FE6DF4B7AD}"/>
    <cellStyle name="40 % - Accent1 2 10 5" xfId="5167" xr:uid="{D4DB6705-B2CF-4B55-9C67-A226575D29F5}"/>
    <cellStyle name="40 % - Accent1 2 10 5 2" xfId="30454" xr:uid="{E61C3211-72C8-4973-8720-77AD6947147D}"/>
    <cellStyle name="40 % - Accent1 2 10 5 3" xfId="17812" xr:uid="{62289538-997D-425D-B3C8-050D40B0B49A}"/>
    <cellStyle name="40 % - Accent1 2 10 6" xfId="9381" xr:uid="{84B9DEA8-9644-4453-BC35-F007C2645D6A}"/>
    <cellStyle name="40 % - Accent1 2 10 6 2" xfId="34668" xr:uid="{3D82ECE9-C753-4033-8A20-82464E59E543}"/>
    <cellStyle name="40 % - Accent1 2 10 6 3" xfId="22026" xr:uid="{EBD5B5E4-944F-4C6D-81B4-04424362F746}"/>
    <cellStyle name="40 % - Accent1 2 10 7" xfId="26240" xr:uid="{56949F63-80FB-4D1A-8426-20D24FD4BB8C}"/>
    <cellStyle name="40 % - Accent1 2 10 8" xfId="13598" xr:uid="{A7B83FEC-F956-427A-87B0-F657E6F5F578}"/>
    <cellStyle name="40 % - Accent1 2 11" xfId="292" xr:uid="{00000000-0005-0000-0000-0000E5020000}"/>
    <cellStyle name="40 % - Accent1 2 11 2" xfId="2356" xr:uid="{00000000-0005-0000-0000-0000E6020000}"/>
    <cellStyle name="40 % - Accent1 2 11 2 2" xfId="4465" xr:uid="{3C9ED57D-147A-498A-8F4F-261B9EF36569}"/>
    <cellStyle name="40 % - Accent1 2 11 2 2 2" xfId="8680" xr:uid="{4B4E8905-4F1F-4694-87C4-DDCA8E0D038C}"/>
    <cellStyle name="40 % - Accent1 2 11 2 2 2 2" xfId="33967" xr:uid="{3B9EB480-C08E-4943-9566-4EB97DA8D798}"/>
    <cellStyle name="40 % - Accent1 2 11 2 2 2 3" xfId="21325" xr:uid="{369A342D-36E8-4652-8A13-298ADA0A1A73}"/>
    <cellStyle name="40 % - Accent1 2 11 2 2 3" xfId="12894" xr:uid="{628E8C5D-00D3-4968-9A80-D64B7754A3D8}"/>
    <cellStyle name="40 % - Accent1 2 11 2 2 3 2" xfId="38181" xr:uid="{B2986AEA-D2F4-4634-A9C1-1101DFF7D388}"/>
    <cellStyle name="40 % - Accent1 2 11 2 2 3 3" xfId="25539" xr:uid="{3759E55D-A498-42F5-A495-B981F24D1770}"/>
    <cellStyle name="40 % - Accent1 2 11 2 2 4" xfId="29753" xr:uid="{0357FB42-BD98-4774-AE94-06B14BE73735}"/>
    <cellStyle name="40 % - Accent1 2 11 2 2 5" xfId="17111" xr:uid="{426D3992-6628-4254-B7B3-68D5B2D5D2DC}"/>
    <cellStyle name="40 % - Accent1 2 11 2 3" xfId="6573" xr:uid="{F4D8380F-E6E9-42DB-912A-97A21E46F8BC}"/>
    <cellStyle name="40 % - Accent1 2 11 2 3 2" xfId="31860" xr:uid="{1C206D95-3D28-4997-82DF-6B2485930630}"/>
    <cellStyle name="40 % - Accent1 2 11 2 3 3" xfId="19218" xr:uid="{152625E2-EEFB-4D33-98E4-A2970FECB03E}"/>
    <cellStyle name="40 % - Accent1 2 11 2 4" xfId="10787" xr:uid="{81CF06EE-8AD9-4D85-910D-06E278B1C388}"/>
    <cellStyle name="40 % - Accent1 2 11 2 4 2" xfId="36074" xr:uid="{1022C4D0-F000-44FA-A1B0-5CE9F20AC765}"/>
    <cellStyle name="40 % - Accent1 2 11 2 4 3" xfId="23432" xr:uid="{7413C454-7340-489D-AE06-5B254FC29D35}"/>
    <cellStyle name="40 % - Accent1 2 11 2 5" xfId="27646" xr:uid="{C933AB5A-9D09-4DD5-99E5-40B88303FC80}"/>
    <cellStyle name="40 % - Accent1 2 11 2 6" xfId="15004" xr:uid="{6CDAC000-40B1-4F5C-8456-5281DA693B25}"/>
    <cellStyle name="40 % - Accent1 2 11 3" xfId="1654" xr:uid="{00000000-0005-0000-0000-0000E7020000}"/>
    <cellStyle name="40 % - Accent1 2 11 3 2" xfId="3763" xr:uid="{58B4F3DD-871C-4D93-84BD-EA9B1BB1A012}"/>
    <cellStyle name="40 % - Accent1 2 11 3 2 2" xfId="7978" xr:uid="{879F97FE-0738-43D0-AFE1-C59F0290DEB9}"/>
    <cellStyle name="40 % - Accent1 2 11 3 2 2 2" xfId="33265" xr:uid="{DC499437-2B54-492D-AD6D-1BD564991B48}"/>
    <cellStyle name="40 % - Accent1 2 11 3 2 2 3" xfId="20623" xr:uid="{382AD9ED-1C84-464B-AD56-4E2571FC1E31}"/>
    <cellStyle name="40 % - Accent1 2 11 3 2 3" xfId="12192" xr:uid="{BB41410A-46CD-4BB6-B6BD-58D3AB371B24}"/>
    <cellStyle name="40 % - Accent1 2 11 3 2 3 2" xfId="37479" xr:uid="{46AA0D93-D160-4BDB-9C12-2036DC27A7C6}"/>
    <cellStyle name="40 % - Accent1 2 11 3 2 3 3" xfId="24837" xr:uid="{197291F2-F5FC-4302-B607-FE0A8F6527B4}"/>
    <cellStyle name="40 % - Accent1 2 11 3 2 4" xfId="29051" xr:uid="{0454A0AA-32C8-4207-87C5-251B6EE65F75}"/>
    <cellStyle name="40 % - Accent1 2 11 3 2 5" xfId="16409" xr:uid="{45849A06-86BA-4151-B6E4-AA3E5FBDED04}"/>
    <cellStyle name="40 % - Accent1 2 11 3 3" xfId="5871" xr:uid="{9626EDDE-6A87-4CED-878D-4B92998A646C}"/>
    <cellStyle name="40 % - Accent1 2 11 3 3 2" xfId="31158" xr:uid="{A388116E-050A-41CE-89FC-48C191CEDA04}"/>
    <cellStyle name="40 % - Accent1 2 11 3 3 3" xfId="18516" xr:uid="{ED55E931-B019-43F6-A0B8-341E247BF45C}"/>
    <cellStyle name="40 % - Accent1 2 11 3 4" xfId="10085" xr:uid="{5F4C7AAA-378F-4F6D-B8C4-F59ED700852F}"/>
    <cellStyle name="40 % - Accent1 2 11 3 4 2" xfId="35372" xr:uid="{38764583-03F7-41E3-8E78-712893693502}"/>
    <cellStyle name="40 % - Accent1 2 11 3 4 3" xfId="22730" xr:uid="{4BFEDF73-0CCB-4F5E-AE6B-8DE9A4759E2B}"/>
    <cellStyle name="40 % - Accent1 2 11 3 5" xfId="26944" xr:uid="{B328E4E9-0D4D-491B-9F4C-1AF96B39DBE3}"/>
    <cellStyle name="40 % - Accent1 2 11 3 6" xfId="14302" xr:uid="{8D5CC8F6-F82C-4257-838D-9FBCAAA96E5D}"/>
    <cellStyle name="40 % - Accent1 2 11 4" xfId="3060" xr:uid="{E977EEF5-A590-40D6-8339-48285EA9C668}"/>
    <cellStyle name="40 % - Accent1 2 11 4 2" xfId="7275" xr:uid="{B0102EC3-FA77-4245-A71E-068C18026A60}"/>
    <cellStyle name="40 % - Accent1 2 11 4 2 2" xfId="32562" xr:uid="{21DC6ABB-9EAD-40E6-8CD4-CF712B2F88F7}"/>
    <cellStyle name="40 % - Accent1 2 11 4 2 3" xfId="19920" xr:uid="{A7E42598-9C56-488B-952A-7477F6DF6006}"/>
    <cellStyle name="40 % - Accent1 2 11 4 3" xfId="11489" xr:uid="{0B4EA705-3D05-4AA2-80EF-997D9D538213}"/>
    <cellStyle name="40 % - Accent1 2 11 4 3 2" xfId="36776" xr:uid="{3D9C81E4-BBAE-45FF-A2EC-C531632A8B61}"/>
    <cellStyle name="40 % - Accent1 2 11 4 3 3" xfId="24134" xr:uid="{A722BFA3-313A-41CC-B4F6-F654C625F4E9}"/>
    <cellStyle name="40 % - Accent1 2 11 4 4" xfId="28348" xr:uid="{B6D9664D-0C91-4D36-9B3B-0B9AE9D78A42}"/>
    <cellStyle name="40 % - Accent1 2 11 4 5" xfId="15706" xr:uid="{F6E9B193-1F7C-423B-8074-9797E206BD7C}"/>
    <cellStyle name="40 % - Accent1 2 11 5" xfId="5168" xr:uid="{9FB862B8-AF07-4F3D-8DE7-00A3CD3D8334}"/>
    <cellStyle name="40 % - Accent1 2 11 5 2" xfId="30455" xr:uid="{557241D1-3BA6-45B3-8D26-D6B3757D0D07}"/>
    <cellStyle name="40 % - Accent1 2 11 5 3" xfId="17813" xr:uid="{7641A66C-098A-4386-8EC2-1C2E98C5DAB4}"/>
    <cellStyle name="40 % - Accent1 2 11 6" xfId="9382" xr:uid="{01D6BDE3-8AB3-4128-A778-008DB387250F}"/>
    <cellStyle name="40 % - Accent1 2 11 6 2" xfId="34669" xr:uid="{CE9C7779-5B87-4A14-B053-49BA6E5638EF}"/>
    <cellStyle name="40 % - Accent1 2 11 6 3" xfId="22027" xr:uid="{FBB2E90C-8A96-466E-A5DB-1470386CAABE}"/>
    <cellStyle name="40 % - Accent1 2 11 7" xfId="26241" xr:uid="{D320FC26-0F0A-486A-9906-B91D1E929964}"/>
    <cellStyle name="40 % - Accent1 2 11 8" xfId="13599" xr:uid="{96C90147-4E92-41A3-A382-CA625BAE8C9C}"/>
    <cellStyle name="40 % - Accent1 2 12" xfId="293" xr:uid="{00000000-0005-0000-0000-0000E8020000}"/>
    <cellStyle name="40 % - Accent1 2 13" xfId="294" xr:uid="{00000000-0005-0000-0000-0000E9020000}"/>
    <cellStyle name="40 % - Accent1 2 14" xfId="295" xr:uid="{00000000-0005-0000-0000-0000EA020000}"/>
    <cellStyle name="40 % - Accent1 2 2" xfId="296" xr:uid="{00000000-0005-0000-0000-0000EB020000}"/>
    <cellStyle name="40 % - Accent1 2 2 10" xfId="5169" xr:uid="{FE562126-1A8C-4F47-BA63-9985A21A16C7}"/>
    <cellStyle name="40 % - Accent1 2 2 10 2" xfId="30456" xr:uid="{2D340653-7D2D-43D6-B747-158081BDA8E8}"/>
    <cellStyle name="40 % - Accent1 2 2 10 3" xfId="17814" xr:uid="{FEBE3E3C-3576-477D-BF09-F432512FA8FC}"/>
    <cellStyle name="40 % - Accent1 2 2 11" xfId="9383" xr:uid="{EE16A118-D2FA-4643-8DA3-2AF1C4DA69CD}"/>
    <cellStyle name="40 % - Accent1 2 2 11 2" xfId="34670" xr:uid="{C3FEE884-A992-4AF7-82A2-51C6BD7F7A64}"/>
    <cellStyle name="40 % - Accent1 2 2 11 3" xfId="22028" xr:uid="{E43DCD56-6C06-4ED2-ADDA-DB91BB97FD10}"/>
    <cellStyle name="40 % - Accent1 2 2 12" xfId="26242" xr:uid="{9294672B-F421-4341-B583-B63AEE385E27}"/>
    <cellStyle name="40 % - Accent1 2 2 13" xfId="13600" xr:uid="{121902F1-C6F1-4349-ADF4-04E8991424D3}"/>
    <cellStyle name="40 % - Accent1 2 2 2" xfId="297" xr:uid="{00000000-0005-0000-0000-0000EC020000}"/>
    <cellStyle name="40 % - Accent1 2 2 2 2" xfId="2358" xr:uid="{00000000-0005-0000-0000-0000ED020000}"/>
    <cellStyle name="40 % - Accent1 2 2 2 2 2" xfId="4467" xr:uid="{072D155C-92BB-44B9-BB5B-8E80F6325527}"/>
    <cellStyle name="40 % - Accent1 2 2 2 2 2 2" xfId="8682" xr:uid="{AC0669F7-A04A-4EFB-8154-C2C9620D9E0A}"/>
    <cellStyle name="40 % - Accent1 2 2 2 2 2 2 2" xfId="33969" xr:uid="{0D2EFAEE-9340-4100-AA21-0F92D9AC2B28}"/>
    <cellStyle name="40 % - Accent1 2 2 2 2 2 2 3" xfId="21327" xr:uid="{2D5262FB-1F4E-43FD-AF58-CBD18AD48E81}"/>
    <cellStyle name="40 % - Accent1 2 2 2 2 2 3" xfId="12896" xr:uid="{9FD9E0C5-6021-47FA-AC17-D0D78FCA5DE1}"/>
    <cellStyle name="40 % - Accent1 2 2 2 2 2 3 2" xfId="38183" xr:uid="{AD243145-2892-43A3-842C-B6855F20E01B}"/>
    <cellStyle name="40 % - Accent1 2 2 2 2 2 3 3" xfId="25541" xr:uid="{90ECB8BA-038E-4A3F-82CC-E8B62E80E1A9}"/>
    <cellStyle name="40 % - Accent1 2 2 2 2 2 4" xfId="29755" xr:uid="{ECAEC28F-A639-4F80-AACA-2E362CDE5BB4}"/>
    <cellStyle name="40 % - Accent1 2 2 2 2 2 5" xfId="17113" xr:uid="{1D26BA61-2214-4230-8DBB-4B3D5C867271}"/>
    <cellStyle name="40 % - Accent1 2 2 2 2 3" xfId="6575" xr:uid="{F83040E1-7D6D-46C2-8F99-38810E00B9B3}"/>
    <cellStyle name="40 % - Accent1 2 2 2 2 3 2" xfId="31862" xr:uid="{2426822C-75CE-4758-B01E-476A213DEEC2}"/>
    <cellStyle name="40 % - Accent1 2 2 2 2 3 3" xfId="19220" xr:uid="{84012889-DA36-4032-BA16-5D068E0CA3B5}"/>
    <cellStyle name="40 % - Accent1 2 2 2 2 4" xfId="10789" xr:uid="{BDF16FC0-95B8-4BF5-A1F6-66CC02EF63D8}"/>
    <cellStyle name="40 % - Accent1 2 2 2 2 4 2" xfId="36076" xr:uid="{C14A6535-6B06-4750-AE61-87F90FB844C5}"/>
    <cellStyle name="40 % - Accent1 2 2 2 2 4 3" xfId="23434" xr:uid="{782C9F69-97B7-488D-993F-B0F03B46752B}"/>
    <cellStyle name="40 % - Accent1 2 2 2 2 5" xfId="27648" xr:uid="{6090841B-7136-40BC-91A4-C86EFB4FEA67}"/>
    <cellStyle name="40 % - Accent1 2 2 2 2 6" xfId="15006" xr:uid="{F45A9341-F084-4C12-BF96-02614648F10E}"/>
    <cellStyle name="40 % - Accent1 2 2 2 3" xfId="1656" xr:uid="{00000000-0005-0000-0000-0000EE020000}"/>
    <cellStyle name="40 % - Accent1 2 2 2 3 2" xfId="3765" xr:uid="{F90B66E5-56B8-4531-99DE-D6F5DD0F3D52}"/>
    <cellStyle name="40 % - Accent1 2 2 2 3 2 2" xfId="7980" xr:uid="{4B5E0A4D-1DF0-4675-93CC-93DD7EC3A8E4}"/>
    <cellStyle name="40 % - Accent1 2 2 2 3 2 2 2" xfId="33267" xr:uid="{8CAE6A82-F705-48A1-B44F-269033B8DBE8}"/>
    <cellStyle name="40 % - Accent1 2 2 2 3 2 2 3" xfId="20625" xr:uid="{D2F44D0C-E64F-4CAF-8D81-16C04AC29664}"/>
    <cellStyle name="40 % - Accent1 2 2 2 3 2 3" xfId="12194" xr:uid="{1BE58D2E-8AA3-4543-B1CC-CB693F174B2D}"/>
    <cellStyle name="40 % - Accent1 2 2 2 3 2 3 2" xfId="37481" xr:uid="{68631972-AE44-47BE-9200-36BEF4532893}"/>
    <cellStyle name="40 % - Accent1 2 2 2 3 2 3 3" xfId="24839" xr:uid="{A5EF627F-DE2F-47E0-8A1D-3722E31A6589}"/>
    <cellStyle name="40 % - Accent1 2 2 2 3 2 4" xfId="29053" xr:uid="{ED90E3CF-F798-4469-A286-CA3C78B45807}"/>
    <cellStyle name="40 % - Accent1 2 2 2 3 2 5" xfId="16411" xr:uid="{63B9BD61-D6EC-4CF2-AE25-D68FC03C7B8D}"/>
    <cellStyle name="40 % - Accent1 2 2 2 3 3" xfId="5873" xr:uid="{79488348-8064-49B3-801B-A11538896132}"/>
    <cellStyle name="40 % - Accent1 2 2 2 3 3 2" xfId="31160" xr:uid="{D2367DC7-1093-4FE2-9E61-7BD6C499F3DC}"/>
    <cellStyle name="40 % - Accent1 2 2 2 3 3 3" xfId="18518" xr:uid="{99984172-DA3E-4E74-80FA-00BD7CF44C0E}"/>
    <cellStyle name="40 % - Accent1 2 2 2 3 4" xfId="10087" xr:uid="{18086306-CC50-43F3-B25D-21A338E77BAD}"/>
    <cellStyle name="40 % - Accent1 2 2 2 3 4 2" xfId="35374" xr:uid="{DEE05D81-1DAB-4D3A-8837-4560A0DF3C9F}"/>
    <cellStyle name="40 % - Accent1 2 2 2 3 4 3" xfId="22732" xr:uid="{3D8DBA59-E7E1-432E-A7A6-1E751933F06B}"/>
    <cellStyle name="40 % - Accent1 2 2 2 3 5" xfId="26946" xr:uid="{3F1F1F1A-D1ED-43FB-B40A-BA5BD957BB53}"/>
    <cellStyle name="40 % - Accent1 2 2 2 3 6" xfId="14304" xr:uid="{1805C9CA-49C0-4EF4-B76A-EEF7BE3049C7}"/>
    <cellStyle name="40 % - Accent1 2 2 2 4" xfId="3062" xr:uid="{16F37BA6-A203-4FAF-84C7-BA8C79AB8BAA}"/>
    <cellStyle name="40 % - Accent1 2 2 2 4 2" xfId="7277" xr:uid="{9A76E5B2-0CB5-4B6B-B7F3-02D58AD48736}"/>
    <cellStyle name="40 % - Accent1 2 2 2 4 2 2" xfId="32564" xr:uid="{5A22F4E8-F50D-46CB-8019-079E4D83BD5F}"/>
    <cellStyle name="40 % - Accent1 2 2 2 4 2 3" xfId="19922" xr:uid="{1AEA8334-9408-4B56-851A-BE4EB1339C30}"/>
    <cellStyle name="40 % - Accent1 2 2 2 4 3" xfId="11491" xr:uid="{57DC58E8-B5EB-485F-BF31-A4605AFF486A}"/>
    <cellStyle name="40 % - Accent1 2 2 2 4 3 2" xfId="36778" xr:uid="{6F6FB6E5-00E6-4945-856F-F7667AE008DB}"/>
    <cellStyle name="40 % - Accent1 2 2 2 4 3 3" xfId="24136" xr:uid="{2F19ED0D-6980-4A1E-8083-261F83539C3B}"/>
    <cellStyle name="40 % - Accent1 2 2 2 4 4" xfId="28350" xr:uid="{C7D52CC2-A977-4E9D-AD0D-D4D8AADA2822}"/>
    <cellStyle name="40 % - Accent1 2 2 2 4 5" xfId="15708" xr:uid="{9F622236-D97B-4388-8CFD-245BCFFA12C3}"/>
    <cellStyle name="40 % - Accent1 2 2 2 5" xfId="5170" xr:uid="{868C3B77-7347-434D-8B1D-9F920F130E40}"/>
    <cellStyle name="40 % - Accent1 2 2 2 5 2" xfId="30457" xr:uid="{7D85FD52-18E6-42E2-94FB-78EAE6DA9AD4}"/>
    <cellStyle name="40 % - Accent1 2 2 2 5 3" xfId="17815" xr:uid="{C9453795-9EF5-483E-903A-486C13CE7F88}"/>
    <cellStyle name="40 % - Accent1 2 2 2 6" xfId="9384" xr:uid="{3DAED103-2731-4506-A36B-AAA0F904B561}"/>
    <cellStyle name="40 % - Accent1 2 2 2 6 2" xfId="34671" xr:uid="{5746B36E-F017-42F6-A76F-7F7CC47EE46C}"/>
    <cellStyle name="40 % - Accent1 2 2 2 6 3" xfId="22029" xr:uid="{1D2A9F97-B3EA-4535-8E65-37E33310807F}"/>
    <cellStyle name="40 % - Accent1 2 2 2 7" xfId="26243" xr:uid="{00317A40-0024-40E4-BB9A-D1ADD3FDFF4B}"/>
    <cellStyle name="40 % - Accent1 2 2 2 8" xfId="13601" xr:uid="{5A97F26A-25BD-42CE-9B2A-E4F8C5AC1A23}"/>
    <cellStyle name="40 % - Accent1 2 2 3" xfId="298" xr:uid="{00000000-0005-0000-0000-0000EF020000}"/>
    <cellStyle name="40 % - Accent1 2 2 3 2" xfId="2359" xr:uid="{00000000-0005-0000-0000-0000F0020000}"/>
    <cellStyle name="40 % - Accent1 2 2 3 2 2" xfId="4468" xr:uid="{8059C166-86C5-4F37-965D-256FA4648739}"/>
    <cellStyle name="40 % - Accent1 2 2 3 2 2 2" xfId="8683" xr:uid="{3FC471C7-BB10-43C4-A1D9-6CEEE7EB9FDB}"/>
    <cellStyle name="40 % - Accent1 2 2 3 2 2 2 2" xfId="33970" xr:uid="{C571B02D-06F5-49D3-BAFD-660848632A63}"/>
    <cellStyle name="40 % - Accent1 2 2 3 2 2 2 3" xfId="21328" xr:uid="{0372BD37-0864-4621-8F82-52194F4B27EB}"/>
    <cellStyle name="40 % - Accent1 2 2 3 2 2 3" xfId="12897" xr:uid="{7FB52E7F-7FD3-4FDA-ACE9-B431E143ADE9}"/>
    <cellStyle name="40 % - Accent1 2 2 3 2 2 3 2" xfId="38184" xr:uid="{73F5CBDA-F97D-45EF-A04E-68E76588E4BB}"/>
    <cellStyle name="40 % - Accent1 2 2 3 2 2 3 3" xfId="25542" xr:uid="{1B39850C-6786-4451-939F-6D11F0010E6F}"/>
    <cellStyle name="40 % - Accent1 2 2 3 2 2 4" xfId="29756" xr:uid="{C86344B5-0D20-42ED-86E3-FB3A60C7885D}"/>
    <cellStyle name="40 % - Accent1 2 2 3 2 2 5" xfId="17114" xr:uid="{118D9F69-EFFD-4429-8927-3D1F0F799A20}"/>
    <cellStyle name="40 % - Accent1 2 2 3 2 3" xfId="6576" xr:uid="{55DFCAC7-D035-47C8-B87A-9FABD641BF9F}"/>
    <cellStyle name="40 % - Accent1 2 2 3 2 3 2" xfId="31863" xr:uid="{1DAC4C7F-032F-4280-9530-8AB112843D02}"/>
    <cellStyle name="40 % - Accent1 2 2 3 2 3 3" xfId="19221" xr:uid="{B0EA334E-E8DB-4420-81B2-C4624E25165C}"/>
    <cellStyle name="40 % - Accent1 2 2 3 2 4" xfId="10790" xr:uid="{68B96EF9-8719-4675-A460-4E2C8C03EBA7}"/>
    <cellStyle name="40 % - Accent1 2 2 3 2 4 2" xfId="36077" xr:uid="{F6D2CB19-D03A-4DB7-9F14-935955177174}"/>
    <cellStyle name="40 % - Accent1 2 2 3 2 4 3" xfId="23435" xr:uid="{BED60972-7483-4115-A1F8-777540CF6753}"/>
    <cellStyle name="40 % - Accent1 2 2 3 2 5" xfId="27649" xr:uid="{258E8CDB-49F9-437C-960D-CCF544F3E9E4}"/>
    <cellStyle name="40 % - Accent1 2 2 3 2 6" xfId="15007" xr:uid="{C92B900E-4953-4CE8-B0A0-91C3B5BB948C}"/>
    <cellStyle name="40 % - Accent1 2 2 3 3" xfId="1657" xr:uid="{00000000-0005-0000-0000-0000F1020000}"/>
    <cellStyle name="40 % - Accent1 2 2 3 3 2" xfId="3766" xr:uid="{EEDD9351-C4D6-4EDB-8B15-E0B7E8836929}"/>
    <cellStyle name="40 % - Accent1 2 2 3 3 2 2" xfId="7981" xr:uid="{B247C4B4-37DC-430B-89F1-35960D937E51}"/>
    <cellStyle name="40 % - Accent1 2 2 3 3 2 2 2" xfId="33268" xr:uid="{F4E6836D-96B7-4998-BB99-935AC617159F}"/>
    <cellStyle name="40 % - Accent1 2 2 3 3 2 2 3" xfId="20626" xr:uid="{BE6A19BE-911A-4B30-85CA-BFB838562CE0}"/>
    <cellStyle name="40 % - Accent1 2 2 3 3 2 3" xfId="12195" xr:uid="{7E3C199F-125D-4645-9B9A-13D9058EEBF4}"/>
    <cellStyle name="40 % - Accent1 2 2 3 3 2 3 2" xfId="37482" xr:uid="{B00D0892-6BB8-4BF1-9893-ED10760AA9C9}"/>
    <cellStyle name="40 % - Accent1 2 2 3 3 2 3 3" xfId="24840" xr:uid="{10D5CAAE-8DCF-498A-A4F3-F682157F1E59}"/>
    <cellStyle name="40 % - Accent1 2 2 3 3 2 4" xfId="29054" xr:uid="{5EF0C3B6-6F98-4DFF-A7E5-8B406ACF3EFE}"/>
    <cellStyle name="40 % - Accent1 2 2 3 3 2 5" xfId="16412" xr:uid="{C7150DB6-8E75-4488-B616-0C78262D6ED3}"/>
    <cellStyle name="40 % - Accent1 2 2 3 3 3" xfId="5874" xr:uid="{B8B52AB9-BBF4-410C-8D40-DEF0EEA27DAC}"/>
    <cellStyle name="40 % - Accent1 2 2 3 3 3 2" xfId="31161" xr:uid="{69A02498-DECD-4989-8C14-70FF013365BF}"/>
    <cellStyle name="40 % - Accent1 2 2 3 3 3 3" xfId="18519" xr:uid="{ED205A26-0303-402F-AA1B-EFBA0DFE4BBC}"/>
    <cellStyle name="40 % - Accent1 2 2 3 3 4" xfId="10088" xr:uid="{E1A55DF5-072D-4500-9DE2-4CB8E3A7C92A}"/>
    <cellStyle name="40 % - Accent1 2 2 3 3 4 2" xfId="35375" xr:uid="{603B7E54-F3A7-4CC1-A495-FCF5425DE91E}"/>
    <cellStyle name="40 % - Accent1 2 2 3 3 4 3" xfId="22733" xr:uid="{53DCC6C5-B3F7-44AA-820A-E85FBA9E1715}"/>
    <cellStyle name="40 % - Accent1 2 2 3 3 5" xfId="26947" xr:uid="{7F5DC176-AA5F-4DB4-AD33-4C8F25F113BB}"/>
    <cellStyle name="40 % - Accent1 2 2 3 3 6" xfId="14305" xr:uid="{3D816E60-C075-476E-AD28-8B2DDB5695CA}"/>
    <cellStyle name="40 % - Accent1 2 2 3 4" xfId="3063" xr:uid="{A247944A-F144-424C-8080-F544703AF772}"/>
    <cellStyle name="40 % - Accent1 2 2 3 4 2" xfId="7278" xr:uid="{97CF4E2C-76D6-4DFD-8E4F-7CE5796FCB1A}"/>
    <cellStyle name="40 % - Accent1 2 2 3 4 2 2" xfId="32565" xr:uid="{5BCF0975-F836-47E7-B542-2114D2552AED}"/>
    <cellStyle name="40 % - Accent1 2 2 3 4 2 3" xfId="19923" xr:uid="{21331E7A-100D-48B7-B6B8-852F27384845}"/>
    <cellStyle name="40 % - Accent1 2 2 3 4 3" xfId="11492" xr:uid="{96DD1CB4-E671-4E83-87CD-A0337D819E03}"/>
    <cellStyle name="40 % - Accent1 2 2 3 4 3 2" xfId="36779" xr:uid="{1DCEBA20-82DB-46B0-9045-7CAF625D465D}"/>
    <cellStyle name="40 % - Accent1 2 2 3 4 3 3" xfId="24137" xr:uid="{6856C36B-607D-48C6-9C1B-E29A954B590E}"/>
    <cellStyle name="40 % - Accent1 2 2 3 4 4" xfId="28351" xr:uid="{EEC7D0F1-5D65-46A5-ABEF-ADC4402E6926}"/>
    <cellStyle name="40 % - Accent1 2 2 3 4 5" xfId="15709" xr:uid="{E7BBA2DD-8914-4EC8-9DF7-8C153FA6D8C9}"/>
    <cellStyle name="40 % - Accent1 2 2 3 5" xfId="5171" xr:uid="{4808AA72-36C8-4343-A566-AAE06736D12A}"/>
    <cellStyle name="40 % - Accent1 2 2 3 5 2" xfId="30458" xr:uid="{ADB874A4-D1CD-4357-8476-02A6CFD218BF}"/>
    <cellStyle name="40 % - Accent1 2 2 3 5 3" xfId="17816" xr:uid="{62D9AB46-FE00-463A-9E8A-4A4592C7B4BF}"/>
    <cellStyle name="40 % - Accent1 2 2 3 6" xfId="9385" xr:uid="{DD168DC0-729F-49A5-B423-A97B2AB2BB19}"/>
    <cellStyle name="40 % - Accent1 2 2 3 6 2" xfId="34672" xr:uid="{2221DB63-D1F5-479A-9BF3-BEFAC732FA87}"/>
    <cellStyle name="40 % - Accent1 2 2 3 6 3" xfId="22030" xr:uid="{BB6C28B7-C9C0-4B19-A02B-5792EFF5FCB2}"/>
    <cellStyle name="40 % - Accent1 2 2 3 7" xfId="26244" xr:uid="{CCD683E9-C3CA-4627-8777-DDF28D02E449}"/>
    <cellStyle name="40 % - Accent1 2 2 3 8" xfId="13602" xr:uid="{6C3FEB6F-2692-40A0-BDC8-B8205714ADA0}"/>
    <cellStyle name="40 % - Accent1 2 2 4" xfId="299" xr:uid="{00000000-0005-0000-0000-0000F2020000}"/>
    <cellStyle name="40 % - Accent1 2 2 4 2" xfId="2360" xr:uid="{00000000-0005-0000-0000-0000F3020000}"/>
    <cellStyle name="40 % - Accent1 2 2 4 2 2" xfId="4469" xr:uid="{9B17ACBA-E6FC-4A23-9EFC-E414F97C9434}"/>
    <cellStyle name="40 % - Accent1 2 2 4 2 2 2" xfId="8684" xr:uid="{4269FE97-FEAD-4749-9A37-9268FB97174A}"/>
    <cellStyle name="40 % - Accent1 2 2 4 2 2 2 2" xfId="33971" xr:uid="{D852C279-92BF-4832-8612-959A4B953958}"/>
    <cellStyle name="40 % - Accent1 2 2 4 2 2 2 3" xfId="21329" xr:uid="{965EA075-458C-4790-93EE-92C184FBA316}"/>
    <cellStyle name="40 % - Accent1 2 2 4 2 2 3" xfId="12898" xr:uid="{DC614B61-9F1C-43CE-B735-58443D252355}"/>
    <cellStyle name="40 % - Accent1 2 2 4 2 2 3 2" xfId="38185" xr:uid="{CB5D2145-70C2-40A3-9709-B226FB858788}"/>
    <cellStyle name="40 % - Accent1 2 2 4 2 2 3 3" xfId="25543" xr:uid="{D04DEFA9-A29A-4CDA-89A9-26C11178C428}"/>
    <cellStyle name="40 % - Accent1 2 2 4 2 2 4" xfId="29757" xr:uid="{81A961D0-6CF9-465F-BB6B-7CD10B4C125A}"/>
    <cellStyle name="40 % - Accent1 2 2 4 2 2 5" xfId="17115" xr:uid="{A0B93D64-2316-40CD-BD9D-FBEDB012730F}"/>
    <cellStyle name="40 % - Accent1 2 2 4 2 3" xfId="6577" xr:uid="{17C1394A-52BB-472C-8A8B-1A0AD5678556}"/>
    <cellStyle name="40 % - Accent1 2 2 4 2 3 2" xfId="31864" xr:uid="{CE60498D-3AE1-4C8B-BF28-A6D163EFBF6E}"/>
    <cellStyle name="40 % - Accent1 2 2 4 2 3 3" xfId="19222" xr:uid="{22819E1F-7466-4F04-96F6-3E7C4BE4B510}"/>
    <cellStyle name="40 % - Accent1 2 2 4 2 4" xfId="10791" xr:uid="{75A6C63D-53CD-4B1B-91B4-DA8D5BA8192F}"/>
    <cellStyle name="40 % - Accent1 2 2 4 2 4 2" xfId="36078" xr:uid="{5C2C8F6C-D9FA-4687-B134-542DADE92BB0}"/>
    <cellStyle name="40 % - Accent1 2 2 4 2 4 3" xfId="23436" xr:uid="{21384F58-CD93-41BE-BA3D-28FC683920A4}"/>
    <cellStyle name="40 % - Accent1 2 2 4 2 5" xfId="27650" xr:uid="{796B6712-C6C9-4571-A43C-96129FA0913E}"/>
    <cellStyle name="40 % - Accent1 2 2 4 2 6" xfId="15008" xr:uid="{0F6A5401-7F2E-4D60-B2EA-B14B6CC326CD}"/>
    <cellStyle name="40 % - Accent1 2 2 4 3" xfId="1658" xr:uid="{00000000-0005-0000-0000-0000F4020000}"/>
    <cellStyle name="40 % - Accent1 2 2 4 3 2" xfId="3767" xr:uid="{3B35AD15-9EDA-4AC7-A3C6-3F9E2CBD61A8}"/>
    <cellStyle name="40 % - Accent1 2 2 4 3 2 2" xfId="7982" xr:uid="{C20B1846-C1F5-4D4E-A779-FBDAD952F833}"/>
    <cellStyle name="40 % - Accent1 2 2 4 3 2 2 2" xfId="33269" xr:uid="{1E31023E-3442-4791-B5EF-38F49493E263}"/>
    <cellStyle name="40 % - Accent1 2 2 4 3 2 2 3" xfId="20627" xr:uid="{5E22FDA3-837D-4649-BCD7-D2349FFDEC13}"/>
    <cellStyle name="40 % - Accent1 2 2 4 3 2 3" xfId="12196" xr:uid="{D6FCC996-9B0B-47ED-9155-62CFF7CC0B44}"/>
    <cellStyle name="40 % - Accent1 2 2 4 3 2 3 2" xfId="37483" xr:uid="{DF324CD9-5CCF-4E8A-92C2-66C12B3F2E48}"/>
    <cellStyle name="40 % - Accent1 2 2 4 3 2 3 3" xfId="24841" xr:uid="{628D9B64-80CA-438E-B992-A79CBB2B35FC}"/>
    <cellStyle name="40 % - Accent1 2 2 4 3 2 4" xfId="29055" xr:uid="{54CA6D1F-8F4D-4B22-9C81-7E434CB6EA78}"/>
    <cellStyle name="40 % - Accent1 2 2 4 3 2 5" xfId="16413" xr:uid="{4DEFB447-99A0-4926-8615-B450A3C2B750}"/>
    <cellStyle name="40 % - Accent1 2 2 4 3 3" xfId="5875" xr:uid="{ACFFC5CD-1793-4F1F-8F97-C21FCA49E91E}"/>
    <cellStyle name="40 % - Accent1 2 2 4 3 3 2" xfId="31162" xr:uid="{B20805D0-AE61-4C10-8BB6-24C12744E496}"/>
    <cellStyle name="40 % - Accent1 2 2 4 3 3 3" xfId="18520" xr:uid="{EBD7E747-FD52-4F9E-8F1F-16B6A97B6DE5}"/>
    <cellStyle name="40 % - Accent1 2 2 4 3 4" xfId="10089" xr:uid="{79D4D691-764E-4568-8BF5-36886EB6E546}"/>
    <cellStyle name="40 % - Accent1 2 2 4 3 4 2" xfId="35376" xr:uid="{DB9FF325-385F-4B54-AA20-0A8C73F35EF0}"/>
    <cellStyle name="40 % - Accent1 2 2 4 3 4 3" xfId="22734" xr:uid="{45D7D655-6A21-467A-A036-8248FDC1FED6}"/>
    <cellStyle name="40 % - Accent1 2 2 4 3 5" xfId="26948" xr:uid="{D1D93754-C6E7-4C94-9DCC-4C19BF6FC163}"/>
    <cellStyle name="40 % - Accent1 2 2 4 3 6" xfId="14306" xr:uid="{B5659656-D0A2-4C5D-AAC1-8FB0672E62E1}"/>
    <cellStyle name="40 % - Accent1 2 2 4 4" xfId="3064" xr:uid="{64141F32-813C-48FD-AD85-230F2CA307FF}"/>
    <cellStyle name="40 % - Accent1 2 2 4 4 2" xfId="7279" xr:uid="{376E633F-8EEF-4C16-85B4-3C32698DAB5B}"/>
    <cellStyle name="40 % - Accent1 2 2 4 4 2 2" xfId="32566" xr:uid="{DD216B46-F7AC-48B1-BC73-1942ED5E0B9B}"/>
    <cellStyle name="40 % - Accent1 2 2 4 4 2 3" xfId="19924" xr:uid="{08A5BFA6-85B9-4CEA-913B-65A16C7FA029}"/>
    <cellStyle name="40 % - Accent1 2 2 4 4 3" xfId="11493" xr:uid="{18837B43-038B-4088-BB80-EC291D705018}"/>
    <cellStyle name="40 % - Accent1 2 2 4 4 3 2" xfId="36780" xr:uid="{32751E55-58CF-4E2C-A716-7EC0BBCB9DA8}"/>
    <cellStyle name="40 % - Accent1 2 2 4 4 3 3" xfId="24138" xr:uid="{7C8E4E83-0308-4C5C-9661-91C21E059BA1}"/>
    <cellStyle name="40 % - Accent1 2 2 4 4 4" xfId="28352" xr:uid="{9E3C69EC-6FE0-44EE-8B9B-214A9F307FCF}"/>
    <cellStyle name="40 % - Accent1 2 2 4 4 5" xfId="15710" xr:uid="{F9F6C8E4-C005-4252-A199-6CEACCB1768A}"/>
    <cellStyle name="40 % - Accent1 2 2 4 5" xfId="5172" xr:uid="{BC8C301B-4176-481D-B42F-7A9849802F55}"/>
    <cellStyle name="40 % - Accent1 2 2 4 5 2" xfId="30459" xr:uid="{50AD81E5-00C5-439F-93AD-4013162BFEFA}"/>
    <cellStyle name="40 % - Accent1 2 2 4 5 3" xfId="17817" xr:uid="{7B31A503-B986-4463-A748-2C9FC7CC538C}"/>
    <cellStyle name="40 % - Accent1 2 2 4 6" xfId="9386" xr:uid="{ADB215A0-D510-430D-9453-EEF170821B01}"/>
    <cellStyle name="40 % - Accent1 2 2 4 6 2" xfId="34673" xr:uid="{C7E6342D-A8FB-46CF-8AD8-F93E97144DA0}"/>
    <cellStyle name="40 % - Accent1 2 2 4 6 3" xfId="22031" xr:uid="{1331A65E-96C6-4CBD-B116-3F427532C687}"/>
    <cellStyle name="40 % - Accent1 2 2 4 7" xfId="26245" xr:uid="{8DD0BDDD-FF22-4087-9153-25533EABBD13}"/>
    <cellStyle name="40 % - Accent1 2 2 4 8" xfId="13603" xr:uid="{CFA47146-9DE0-4DE6-8B92-153AA33637D8}"/>
    <cellStyle name="40 % - Accent1 2 2 5" xfId="300" xr:uid="{00000000-0005-0000-0000-0000F5020000}"/>
    <cellStyle name="40 % - Accent1 2 2 5 2" xfId="2361" xr:uid="{00000000-0005-0000-0000-0000F6020000}"/>
    <cellStyle name="40 % - Accent1 2 2 5 2 2" xfId="4470" xr:uid="{8CE725E5-5FCD-4A2D-88F9-65AAC6D6BE2A}"/>
    <cellStyle name="40 % - Accent1 2 2 5 2 2 2" xfId="8685" xr:uid="{538C5C2F-03C7-4F46-A5F1-CC8C58B901D5}"/>
    <cellStyle name="40 % - Accent1 2 2 5 2 2 2 2" xfId="33972" xr:uid="{C66A6753-2A21-4843-8339-0761A367E5F4}"/>
    <cellStyle name="40 % - Accent1 2 2 5 2 2 2 3" xfId="21330" xr:uid="{DD4F69AD-F700-4EA5-87FC-F2CBE07814EC}"/>
    <cellStyle name="40 % - Accent1 2 2 5 2 2 3" xfId="12899" xr:uid="{F885119A-81C2-4A77-B979-A7DD6EE81F76}"/>
    <cellStyle name="40 % - Accent1 2 2 5 2 2 3 2" xfId="38186" xr:uid="{2C0ACE97-EDAA-4DCD-B011-4DC9CA4C3115}"/>
    <cellStyle name="40 % - Accent1 2 2 5 2 2 3 3" xfId="25544" xr:uid="{FA336BA4-58CC-41BC-8805-E2FCE19E8AE9}"/>
    <cellStyle name="40 % - Accent1 2 2 5 2 2 4" xfId="29758" xr:uid="{F6639F1E-EA78-4281-BC45-AF4BB79ABA50}"/>
    <cellStyle name="40 % - Accent1 2 2 5 2 2 5" xfId="17116" xr:uid="{1F3B84A7-EE4F-45DB-806E-96310A5AAAA5}"/>
    <cellStyle name="40 % - Accent1 2 2 5 2 3" xfId="6578" xr:uid="{92BC5717-8CE2-4E1B-85D4-5E5FFB722D44}"/>
    <cellStyle name="40 % - Accent1 2 2 5 2 3 2" xfId="31865" xr:uid="{CEAB36BB-9FA8-4870-9324-A880E10E2C87}"/>
    <cellStyle name="40 % - Accent1 2 2 5 2 3 3" xfId="19223" xr:uid="{A9B5575A-37C3-40AD-9B6F-BFA9F178DB5D}"/>
    <cellStyle name="40 % - Accent1 2 2 5 2 4" xfId="10792" xr:uid="{2072FE4B-6423-411E-A230-F6355CB2C342}"/>
    <cellStyle name="40 % - Accent1 2 2 5 2 4 2" xfId="36079" xr:uid="{9261B590-2A90-41B2-89ED-D61E24609662}"/>
    <cellStyle name="40 % - Accent1 2 2 5 2 4 3" xfId="23437" xr:uid="{56BAE357-8A61-4BC4-9246-63193801A943}"/>
    <cellStyle name="40 % - Accent1 2 2 5 2 5" xfId="27651" xr:uid="{FF834501-D0AE-4F35-B716-B60D768DB3E5}"/>
    <cellStyle name="40 % - Accent1 2 2 5 2 6" xfId="15009" xr:uid="{AD1EC7EE-C36E-4195-B5A4-36DF4E59AAB3}"/>
    <cellStyle name="40 % - Accent1 2 2 5 3" xfId="1659" xr:uid="{00000000-0005-0000-0000-0000F7020000}"/>
    <cellStyle name="40 % - Accent1 2 2 5 3 2" xfId="3768" xr:uid="{821EA77C-296E-4F89-8B94-E39A87B40086}"/>
    <cellStyle name="40 % - Accent1 2 2 5 3 2 2" xfId="7983" xr:uid="{550E79AF-4E20-4BFC-90B9-55CB8C94E00A}"/>
    <cellStyle name="40 % - Accent1 2 2 5 3 2 2 2" xfId="33270" xr:uid="{937593F4-F923-4923-89B1-51A878EC8852}"/>
    <cellStyle name="40 % - Accent1 2 2 5 3 2 2 3" xfId="20628" xr:uid="{C6077D0D-F411-4320-8A24-8CB382B241B2}"/>
    <cellStyle name="40 % - Accent1 2 2 5 3 2 3" xfId="12197" xr:uid="{C5C5331C-999A-4555-BE4F-E4F3723BA34B}"/>
    <cellStyle name="40 % - Accent1 2 2 5 3 2 3 2" xfId="37484" xr:uid="{A127A0D5-BF77-4EF4-8890-BC7773EF7748}"/>
    <cellStyle name="40 % - Accent1 2 2 5 3 2 3 3" xfId="24842" xr:uid="{17BB6DD5-BEE8-4D1B-AF57-F329F426CBF5}"/>
    <cellStyle name="40 % - Accent1 2 2 5 3 2 4" xfId="29056" xr:uid="{DCB4FED3-BFF4-43D6-A8D4-4C60224C6603}"/>
    <cellStyle name="40 % - Accent1 2 2 5 3 2 5" xfId="16414" xr:uid="{C12828A2-F178-400E-A900-78CF091A9FEB}"/>
    <cellStyle name="40 % - Accent1 2 2 5 3 3" xfId="5876" xr:uid="{F3C6B8CD-FCFB-44AE-93FD-8F5CB4E27FC0}"/>
    <cellStyle name="40 % - Accent1 2 2 5 3 3 2" xfId="31163" xr:uid="{639CA040-89E8-4196-A40A-BDC48172DD95}"/>
    <cellStyle name="40 % - Accent1 2 2 5 3 3 3" xfId="18521" xr:uid="{9FE56D5B-338C-4585-8DD7-B06588146C5F}"/>
    <cellStyle name="40 % - Accent1 2 2 5 3 4" xfId="10090" xr:uid="{D6647459-2DCD-4AC9-8484-AD89F58D86E4}"/>
    <cellStyle name="40 % - Accent1 2 2 5 3 4 2" xfId="35377" xr:uid="{4099734C-1160-46B9-A7B5-A28BEB821BEE}"/>
    <cellStyle name="40 % - Accent1 2 2 5 3 4 3" xfId="22735" xr:uid="{4AB46A9E-8D6F-4005-98C8-2BDE8BA7F7C5}"/>
    <cellStyle name="40 % - Accent1 2 2 5 3 5" xfId="26949" xr:uid="{45A0CDA2-4785-4BEE-BA6E-B0217AAE6B67}"/>
    <cellStyle name="40 % - Accent1 2 2 5 3 6" xfId="14307" xr:uid="{57C26977-BF8B-40CE-ABDE-71182EA70F9E}"/>
    <cellStyle name="40 % - Accent1 2 2 5 4" xfId="3065" xr:uid="{83A20471-23AC-4DB2-BA71-81DCDA47C687}"/>
    <cellStyle name="40 % - Accent1 2 2 5 4 2" xfId="7280" xr:uid="{C520F3ED-3CC7-48DF-9551-DB6D78FE615C}"/>
    <cellStyle name="40 % - Accent1 2 2 5 4 2 2" xfId="32567" xr:uid="{6A93727D-6B53-4EE6-8858-58DDF3E22D3F}"/>
    <cellStyle name="40 % - Accent1 2 2 5 4 2 3" xfId="19925" xr:uid="{3DAD789E-A1D1-4F43-8E86-FF58BD1697DD}"/>
    <cellStyle name="40 % - Accent1 2 2 5 4 3" xfId="11494" xr:uid="{E0DA83E2-2D02-4F69-AAD4-A96434FF984B}"/>
    <cellStyle name="40 % - Accent1 2 2 5 4 3 2" xfId="36781" xr:uid="{8B4A124D-B585-4D1C-8EA3-5D7D0C6B0794}"/>
    <cellStyle name="40 % - Accent1 2 2 5 4 3 3" xfId="24139" xr:uid="{B43C2CDF-2142-4787-9F40-A146B1D16A31}"/>
    <cellStyle name="40 % - Accent1 2 2 5 4 4" xfId="28353" xr:uid="{FC85ABC0-C864-448E-9764-898930C38A53}"/>
    <cellStyle name="40 % - Accent1 2 2 5 4 5" xfId="15711" xr:uid="{8D65A3C5-C9C8-4BE5-94F7-FC5EAFE493D7}"/>
    <cellStyle name="40 % - Accent1 2 2 5 5" xfId="5173" xr:uid="{DC879C5A-2127-4D8B-ACED-620A5BF21674}"/>
    <cellStyle name="40 % - Accent1 2 2 5 5 2" xfId="30460" xr:uid="{5A260137-8021-4AF6-AA18-0C3AF08D3C02}"/>
    <cellStyle name="40 % - Accent1 2 2 5 5 3" xfId="17818" xr:uid="{F35EFA64-7D67-4DC7-8D03-88B54FB687F8}"/>
    <cellStyle name="40 % - Accent1 2 2 5 6" xfId="9387" xr:uid="{029E234F-343F-4086-BCD7-3F11321FF1D1}"/>
    <cellStyle name="40 % - Accent1 2 2 5 6 2" xfId="34674" xr:uid="{7917B971-AE8D-4900-8CBD-E64FFC362464}"/>
    <cellStyle name="40 % - Accent1 2 2 5 6 3" xfId="22032" xr:uid="{DF73D1F6-33B7-49FC-92AD-66CEF742C861}"/>
    <cellStyle name="40 % - Accent1 2 2 5 7" xfId="26246" xr:uid="{997EA347-5A0F-4FC7-9B19-48366877554E}"/>
    <cellStyle name="40 % - Accent1 2 2 5 8" xfId="13604" xr:uid="{1729E348-BDEA-47D0-B6B0-755D4CEF00FF}"/>
    <cellStyle name="40 % - Accent1 2 2 6" xfId="301" xr:uid="{00000000-0005-0000-0000-0000F8020000}"/>
    <cellStyle name="40 % - Accent1 2 2 6 2" xfId="2362" xr:uid="{00000000-0005-0000-0000-0000F9020000}"/>
    <cellStyle name="40 % - Accent1 2 2 6 2 2" xfId="4471" xr:uid="{BDFBD709-705B-4DE6-8092-351CFFFC2895}"/>
    <cellStyle name="40 % - Accent1 2 2 6 2 2 2" xfId="8686" xr:uid="{CA8FAA9A-4669-4C4F-83E7-2F683267A15D}"/>
    <cellStyle name="40 % - Accent1 2 2 6 2 2 2 2" xfId="33973" xr:uid="{D84BB01F-0C2E-4499-A790-D4AE4A298C8B}"/>
    <cellStyle name="40 % - Accent1 2 2 6 2 2 2 3" xfId="21331" xr:uid="{ED414488-F799-4AF6-8ADC-665D2C81702E}"/>
    <cellStyle name="40 % - Accent1 2 2 6 2 2 3" xfId="12900" xr:uid="{ADD9E80A-7E39-4645-AB59-9654E7688F21}"/>
    <cellStyle name="40 % - Accent1 2 2 6 2 2 3 2" xfId="38187" xr:uid="{0F04308E-49ED-4352-8765-88421F45C5E8}"/>
    <cellStyle name="40 % - Accent1 2 2 6 2 2 3 3" xfId="25545" xr:uid="{6DCF7A29-73DF-4D44-98C0-DEBC38FBCE07}"/>
    <cellStyle name="40 % - Accent1 2 2 6 2 2 4" xfId="29759" xr:uid="{0FD20664-0979-4825-8790-871316F76894}"/>
    <cellStyle name="40 % - Accent1 2 2 6 2 2 5" xfId="17117" xr:uid="{995B24B4-EE06-4099-BD51-56366AA18115}"/>
    <cellStyle name="40 % - Accent1 2 2 6 2 3" xfId="6579" xr:uid="{5DB00554-B18E-4268-8734-63C840ABE4DB}"/>
    <cellStyle name="40 % - Accent1 2 2 6 2 3 2" xfId="31866" xr:uid="{1A3CB954-47AF-48A0-A96D-FBAF4E8E84A7}"/>
    <cellStyle name="40 % - Accent1 2 2 6 2 3 3" xfId="19224" xr:uid="{E050F303-8A7A-4988-A72D-5BBB616DDDBE}"/>
    <cellStyle name="40 % - Accent1 2 2 6 2 4" xfId="10793" xr:uid="{13797761-170A-48D7-AE84-7A18FB8631DF}"/>
    <cellStyle name="40 % - Accent1 2 2 6 2 4 2" xfId="36080" xr:uid="{E418BF45-32C8-4D68-ADE5-786F0C8219E5}"/>
    <cellStyle name="40 % - Accent1 2 2 6 2 4 3" xfId="23438" xr:uid="{38D951CC-3909-4D8D-AE3E-0064BCBA6FED}"/>
    <cellStyle name="40 % - Accent1 2 2 6 2 5" xfId="27652" xr:uid="{B7EC1760-CC81-4A29-B9FA-DB8B21212599}"/>
    <cellStyle name="40 % - Accent1 2 2 6 2 6" xfId="15010" xr:uid="{FDFF7109-E31F-4F4B-9E01-C2AFCB916FC0}"/>
    <cellStyle name="40 % - Accent1 2 2 6 3" xfId="1660" xr:uid="{00000000-0005-0000-0000-0000FA020000}"/>
    <cellStyle name="40 % - Accent1 2 2 6 3 2" xfId="3769" xr:uid="{33747182-6E8C-4C82-9AFC-E7F951BF1428}"/>
    <cellStyle name="40 % - Accent1 2 2 6 3 2 2" xfId="7984" xr:uid="{832946B7-A479-4C4C-8D36-A9908B6B1132}"/>
    <cellStyle name="40 % - Accent1 2 2 6 3 2 2 2" xfId="33271" xr:uid="{283BF223-88B5-421E-B8B4-96077E7BB439}"/>
    <cellStyle name="40 % - Accent1 2 2 6 3 2 2 3" xfId="20629" xr:uid="{C9CD10B4-4225-4E6D-8210-A645F380C707}"/>
    <cellStyle name="40 % - Accent1 2 2 6 3 2 3" xfId="12198" xr:uid="{13E9B90D-886F-436B-A3CF-3E523E47F0B8}"/>
    <cellStyle name="40 % - Accent1 2 2 6 3 2 3 2" xfId="37485" xr:uid="{B52F34EE-7E31-4BC2-AEA6-1C7EE6B251F9}"/>
    <cellStyle name="40 % - Accent1 2 2 6 3 2 3 3" xfId="24843" xr:uid="{E8E18A75-21CA-42C9-A3CD-136526CB0713}"/>
    <cellStyle name="40 % - Accent1 2 2 6 3 2 4" xfId="29057" xr:uid="{56249F9A-9966-41C0-8F23-7252B5E5C182}"/>
    <cellStyle name="40 % - Accent1 2 2 6 3 2 5" xfId="16415" xr:uid="{0804AD59-83B9-4ACD-A696-2FEFC9599F2F}"/>
    <cellStyle name="40 % - Accent1 2 2 6 3 3" xfId="5877" xr:uid="{8B47440F-79C0-4A4D-BF66-B82DA5502D45}"/>
    <cellStyle name="40 % - Accent1 2 2 6 3 3 2" xfId="31164" xr:uid="{9C126471-2F96-41DE-8470-2F2F1974B48C}"/>
    <cellStyle name="40 % - Accent1 2 2 6 3 3 3" xfId="18522" xr:uid="{0C7C1938-8375-4F7A-BDF4-71E598C1AFD4}"/>
    <cellStyle name="40 % - Accent1 2 2 6 3 4" xfId="10091" xr:uid="{19ADD450-8B66-4358-9F30-ACA1F69A8BE9}"/>
    <cellStyle name="40 % - Accent1 2 2 6 3 4 2" xfId="35378" xr:uid="{DD31555E-1FC9-4661-BE33-7FB8E44083EF}"/>
    <cellStyle name="40 % - Accent1 2 2 6 3 4 3" xfId="22736" xr:uid="{0B7E5202-6632-4AE3-AFB6-59EF7D1B42ED}"/>
    <cellStyle name="40 % - Accent1 2 2 6 3 5" xfId="26950" xr:uid="{572666EE-9496-471C-97D6-E35FADB420D7}"/>
    <cellStyle name="40 % - Accent1 2 2 6 3 6" xfId="14308" xr:uid="{73122AEA-5274-4061-BF61-61FB00256C6A}"/>
    <cellStyle name="40 % - Accent1 2 2 6 4" xfId="3066" xr:uid="{1E44076F-FE7E-4D94-BFBE-79E0D8D7AE13}"/>
    <cellStyle name="40 % - Accent1 2 2 6 4 2" xfId="7281" xr:uid="{7E41B982-475F-4531-B0D5-6E1B7285593D}"/>
    <cellStyle name="40 % - Accent1 2 2 6 4 2 2" xfId="32568" xr:uid="{0BEA0FE9-DBEA-4E6A-85EE-9E3F45760A7C}"/>
    <cellStyle name="40 % - Accent1 2 2 6 4 2 3" xfId="19926" xr:uid="{214E4BAA-86AE-44BC-8BBF-9E36E20C8F66}"/>
    <cellStyle name="40 % - Accent1 2 2 6 4 3" xfId="11495" xr:uid="{DBDA4BA9-C25D-4566-B8AB-022E6FFE9075}"/>
    <cellStyle name="40 % - Accent1 2 2 6 4 3 2" xfId="36782" xr:uid="{7BE8E805-051F-4FFC-A448-191E548816FD}"/>
    <cellStyle name="40 % - Accent1 2 2 6 4 3 3" xfId="24140" xr:uid="{BDC2F21A-77D7-40B8-8CCD-BE114DC783FF}"/>
    <cellStyle name="40 % - Accent1 2 2 6 4 4" xfId="28354" xr:uid="{318F516C-0794-454A-BA47-6A3FF602F15C}"/>
    <cellStyle name="40 % - Accent1 2 2 6 4 5" xfId="15712" xr:uid="{7FE8A7AB-0353-47A2-BC96-E75CD5CA1CD1}"/>
    <cellStyle name="40 % - Accent1 2 2 6 5" xfId="5174" xr:uid="{86A1E7C1-5F56-49BF-B595-6F124871E0B9}"/>
    <cellStyle name="40 % - Accent1 2 2 6 5 2" xfId="30461" xr:uid="{A4A3F6FB-E371-46F3-84CC-C5E876CCC3F0}"/>
    <cellStyle name="40 % - Accent1 2 2 6 5 3" xfId="17819" xr:uid="{D513AE3F-A88F-43E4-9E18-F0F33FD8C0F5}"/>
    <cellStyle name="40 % - Accent1 2 2 6 6" xfId="9388" xr:uid="{4695E8D0-7EC5-42D4-98F1-1BC0BFA4419A}"/>
    <cellStyle name="40 % - Accent1 2 2 6 6 2" xfId="34675" xr:uid="{B50C0C48-8546-444D-8D2E-9B1C701F26FD}"/>
    <cellStyle name="40 % - Accent1 2 2 6 6 3" xfId="22033" xr:uid="{B62E2899-4F4A-4AF7-8159-D5B163777905}"/>
    <cellStyle name="40 % - Accent1 2 2 6 7" xfId="26247" xr:uid="{C7E35689-6293-416A-A3EB-ADB897578639}"/>
    <cellStyle name="40 % - Accent1 2 2 6 8" xfId="13605" xr:uid="{FDCEC775-173F-4838-8DF9-8AC53FA3D9E3}"/>
    <cellStyle name="40 % - Accent1 2 2 7" xfId="2357" xr:uid="{00000000-0005-0000-0000-0000FB020000}"/>
    <cellStyle name="40 % - Accent1 2 2 7 2" xfId="4466" xr:uid="{B12C9ED0-FB4D-48DF-A9F9-5B61FD31703B}"/>
    <cellStyle name="40 % - Accent1 2 2 7 2 2" xfId="8681" xr:uid="{10E7D676-974C-4086-9C37-D511D5E72201}"/>
    <cellStyle name="40 % - Accent1 2 2 7 2 2 2" xfId="33968" xr:uid="{32787E34-33CD-40E9-AB73-2A8B1BF378FA}"/>
    <cellStyle name="40 % - Accent1 2 2 7 2 2 3" xfId="21326" xr:uid="{AE08C338-7906-4280-BB44-CF6207C9CAFD}"/>
    <cellStyle name="40 % - Accent1 2 2 7 2 3" xfId="12895" xr:uid="{5E32D4A0-684B-4753-8ADA-6812475CEE95}"/>
    <cellStyle name="40 % - Accent1 2 2 7 2 3 2" xfId="38182" xr:uid="{BC590E84-9431-4CFD-AB7C-005A3747EE48}"/>
    <cellStyle name="40 % - Accent1 2 2 7 2 3 3" xfId="25540" xr:uid="{AC264EBE-4CD2-496D-949A-87FBA33A930A}"/>
    <cellStyle name="40 % - Accent1 2 2 7 2 4" xfId="29754" xr:uid="{0482C2E2-201F-4397-AA22-F0C31E900F99}"/>
    <cellStyle name="40 % - Accent1 2 2 7 2 5" xfId="17112" xr:uid="{C7EDDA7C-6BF5-4B30-84F4-990BD42AFD4E}"/>
    <cellStyle name="40 % - Accent1 2 2 7 3" xfId="6574" xr:uid="{8D73C4F0-DC06-4C3D-8871-C428651CC71B}"/>
    <cellStyle name="40 % - Accent1 2 2 7 3 2" xfId="31861" xr:uid="{4A68E297-3D11-4C25-B413-5B3CC0B3BCD3}"/>
    <cellStyle name="40 % - Accent1 2 2 7 3 3" xfId="19219" xr:uid="{B715149C-CC58-4644-92D9-C6D8C5411618}"/>
    <cellStyle name="40 % - Accent1 2 2 7 4" xfId="10788" xr:uid="{25121607-E9F5-4172-8F9A-2C64167818B8}"/>
    <cellStyle name="40 % - Accent1 2 2 7 4 2" xfId="36075" xr:uid="{AEEA8470-4426-489F-8799-F5697FC0CC79}"/>
    <cellStyle name="40 % - Accent1 2 2 7 4 3" xfId="23433" xr:uid="{C8BB53EF-93CE-42FF-A6B6-285EF1F70C43}"/>
    <cellStyle name="40 % - Accent1 2 2 7 5" xfId="27647" xr:uid="{2B2E7EC0-28C1-46DA-BBF7-3BD018FDDE7F}"/>
    <cellStyle name="40 % - Accent1 2 2 7 6" xfId="15005" xr:uid="{8C379FF8-94FC-40BB-95AF-55260686D705}"/>
    <cellStyle name="40 % - Accent1 2 2 8" xfId="1655" xr:uid="{00000000-0005-0000-0000-0000FC020000}"/>
    <cellStyle name="40 % - Accent1 2 2 8 2" xfId="3764" xr:uid="{BD340ADA-BB74-4D41-A375-D7497BA2D977}"/>
    <cellStyle name="40 % - Accent1 2 2 8 2 2" xfId="7979" xr:uid="{5391793E-9F42-4775-A00D-29058DA21BF9}"/>
    <cellStyle name="40 % - Accent1 2 2 8 2 2 2" xfId="33266" xr:uid="{EED3E02E-5DFE-4D92-98F4-2AE1CD204640}"/>
    <cellStyle name="40 % - Accent1 2 2 8 2 2 3" xfId="20624" xr:uid="{AECC8CB0-E0D3-478E-939E-BA6F26200B30}"/>
    <cellStyle name="40 % - Accent1 2 2 8 2 3" xfId="12193" xr:uid="{71A9A4A7-80FE-4E58-ADB6-90C7B0F8EE9B}"/>
    <cellStyle name="40 % - Accent1 2 2 8 2 3 2" xfId="37480" xr:uid="{E03E4612-A204-43EE-B7AF-6C1F9ABAB6F4}"/>
    <cellStyle name="40 % - Accent1 2 2 8 2 3 3" xfId="24838" xr:uid="{AA593734-16AB-405F-A51A-97950E2890DD}"/>
    <cellStyle name="40 % - Accent1 2 2 8 2 4" xfId="29052" xr:uid="{AA50FCD6-9AD7-4E0A-AB10-99E090AF23F2}"/>
    <cellStyle name="40 % - Accent1 2 2 8 2 5" xfId="16410" xr:uid="{A1C523D8-3EA8-42D8-B47B-8D67C7664D93}"/>
    <cellStyle name="40 % - Accent1 2 2 8 3" xfId="5872" xr:uid="{2150290D-AF5E-48AE-8C88-9FD0FC91B352}"/>
    <cellStyle name="40 % - Accent1 2 2 8 3 2" xfId="31159" xr:uid="{4AB8B974-2F47-475C-8283-466DB5943ED2}"/>
    <cellStyle name="40 % - Accent1 2 2 8 3 3" xfId="18517" xr:uid="{4A5DC94F-F451-4346-BA76-AAC4C7A0B67D}"/>
    <cellStyle name="40 % - Accent1 2 2 8 4" xfId="10086" xr:uid="{3192778A-C6F0-4F75-AAC6-28FA67087204}"/>
    <cellStyle name="40 % - Accent1 2 2 8 4 2" xfId="35373" xr:uid="{1E729384-543C-4C61-ADA3-62ED068EA318}"/>
    <cellStyle name="40 % - Accent1 2 2 8 4 3" xfId="22731" xr:uid="{C395392D-E9EC-4268-8AF1-256670FCA323}"/>
    <cellStyle name="40 % - Accent1 2 2 8 5" xfId="26945" xr:uid="{597906A4-46AE-40FB-96AA-4B074D50A5F3}"/>
    <cellStyle name="40 % - Accent1 2 2 8 6" xfId="14303" xr:uid="{24DEC657-807D-4B9F-841E-9EFA7F09E8A2}"/>
    <cellStyle name="40 % - Accent1 2 2 9" xfId="3061" xr:uid="{258F4C56-B978-4927-B159-EE63070F83E0}"/>
    <cellStyle name="40 % - Accent1 2 2 9 2" xfId="7276" xr:uid="{0A88BAD1-71BF-4345-837A-E2ACA31BAA8F}"/>
    <cellStyle name="40 % - Accent1 2 2 9 2 2" xfId="32563" xr:uid="{6019C4F2-46B2-41EF-A941-C6038ABDD3BA}"/>
    <cellStyle name="40 % - Accent1 2 2 9 2 3" xfId="19921" xr:uid="{844761D4-1891-464F-AA70-C62F9D438D4D}"/>
    <cellStyle name="40 % - Accent1 2 2 9 3" xfId="11490" xr:uid="{04FF53A6-3DE0-48DB-90D3-B371B0A05741}"/>
    <cellStyle name="40 % - Accent1 2 2 9 3 2" xfId="36777" xr:uid="{7EFDA283-BE35-4873-ADEF-12211AC9B232}"/>
    <cellStyle name="40 % - Accent1 2 2 9 3 3" xfId="24135" xr:uid="{DC9865AA-2E57-4E75-B2DD-BEE98E690E59}"/>
    <cellStyle name="40 % - Accent1 2 2 9 4" xfId="28349" xr:uid="{71654699-E6B1-4910-AECA-9DDA2D080E13}"/>
    <cellStyle name="40 % - Accent1 2 2 9 5" xfId="15707" xr:uid="{B4EE2D5E-3C5B-4BE7-B993-54F9F859C60A}"/>
    <cellStyle name="40 % - Accent1 2 3" xfId="302" xr:uid="{00000000-0005-0000-0000-0000FD020000}"/>
    <cellStyle name="40 % - Accent1 2 4" xfId="303" xr:uid="{00000000-0005-0000-0000-0000FE020000}"/>
    <cellStyle name="40 % - Accent1 2 4 2" xfId="304" xr:uid="{00000000-0005-0000-0000-0000FF020000}"/>
    <cellStyle name="40 % - Accent1 2 4 2 2" xfId="2363" xr:uid="{00000000-0005-0000-0000-000000030000}"/>
    <cellStyle name="40 % - Accent1 2 4 2 2 2" xfId="4472" xr:uid="{4E31C1DE-A9A5-4121-A27A-D4E57E66FE73}"/>
    <cellStyle name="40 % - Accent1 2 4 2 2 2 2" xfId="8687" xr:uid="{15DB0F85-2429-427D-A58A-5080B79CAC34}"/>
    <cellStyle name="40 % - Accent1 2 4 2 2 2 2 2" xfId="33974" xr:uid="{CF415DE0-BB5E-47A0-A455-4A168E0DF508}"/>
    <cellStyle name="40 % - Accent1 2 4 2 2 2 2 3" xfId="21332" xr:uid="{DAEEF0D8-B0B5-40DF-BBC5-636D83831E20}"/>
    <cellStyle name="40 % - Accent1 2 4 2 2 2 3" xfId="12901" xr:uid="{C3FEAC6F-C2D2-4CCB-876B-657E3828E5FB}"/>
    <cellStyle name="40 % - Accent1 2 4 2 2 2 3 2" xfId="38188" xr:uid="{2ACAB6C5-26E3-4002-B5C1-3579AB1418E8}"/>
    <cellStyle name="40 % - Accent1 2 4 2 2 2 3 3" xfId="25546" xr:uid="{8BE47630-D9A6-42C9-9EA8-FA567646A401}"/>
    <cellStyle name="40 % - Accent1 2 4 2 2 2 4" xfId="29760" xr:uid="{12410453-660B-498F-A483-BBD84A8FDABC}"/>
    <cellStyle name="40 % - Accent1 2 4 2 2 2 5" xfId="17118" xr:uid="{031595DF-3377-40C6-926D-714EC00F0D14}"/>
    <cellStyle name="40 % - Accent1 2 4 2 2 3" xfId="6580" xr:uid="{EFD0A702-5C88-480D-BD08-5C1035712878}"/>
    <cellStyle name="40 % - Accent1 2 4 2 2 3 2" xfId="31867" xr:uid="{C70EF532-158B-45DA-B975-9C62E439AB4E}"/>
    <cellStyle name="40 % - Accent1 2 4 2 2 3 3" xfId="19225" xr:uid="{79F9D9D4-69BA-438C-B98E-CC8DD949EEB9}"/>
    <cellStyle name="40 % - Accent1 2 4 2 2 4" xfId="10794" xr:uid="{E307687A-7B87-4336-A382-CF61A1CF3093}"/>
    <cellStyle name="40 % - Accent1 2 4 2 2 4 2" xfId="36081" xr:uid="{CF0A1C5E-1E65-4E5F-825E-1D16974C0FE7}"/>
    <cellStyle name="40 % - Accent1 2 4 2 2 4 3" xfId="23439" xr:uid="{B7247B46-913D-44DC-A098-758816CDF80E}"/>
    <cellStyle name="40 % - Accent1 2 4 2 2 5" xfId="27653" xr:uid="{6A9732C4-D96A-45B7-A82F-DE366C80082E}"/>
    <cellStyle name="40 % - Accent1 2 4 2 2 6" xfId="15011" xr:uid="{F13CD12C-ACDE-485D-A2A9-A93758AEDA62}"/>
    <cellStyle name="40 % - Accent1 2 4 2 3" xfId="1661" xr:uid="{00000000-0005-0000-0000-000001030000}"/>
    <cellStyle name="40 % - Accent1 2 4 2 3 2" xfId="3770" xr:uid="{3F9BF34D-323F-42DC-97B6-97013E73DBF1}"/>
    <cellStyle name="40 % - Accent1 2 4 2 3 2 2" xfId="7985" xr:uid="{70579FDE-A1EC-464C-A7A6-708272E22832}"/>
    <cellStyle name="40 % - Accent1 2 4 2 3 2 2 2" xfId="33272" xr:uid="{2A007510-55FD-4830-997D-9CBE2427AC53}"/>
    <cellStyle name="40 % - Accent1 2 4 2 3 2 2 3" xfId="20630" xr:uid="{5453E36D-ACA0-419B-B4A7-D66A84335E35}"/>
    <cellStyle name="40 % - Accent1 2 4 2 3 2 3" xfId="12199" xr:uid="{CF4B787E-D2B5-4D18-8743-A2D779D3FB17}"/>
    <cellStyle name="40 % - Accent1 2 4 2 3 2 3 2" xfId="37486" xr:uid="{38C3A331-88C9-4CFB-A754-8A479B82CACC}"/>
    <cellStyle name="40 % - Accent1 2 4 2 3 2 3 3" xfId="24844" xr:uid="{040FC61B-944C-4C22-9909-14DB968E2926}"/>
    <cellStyle name="40 % - Accent1 2 4 2 3 2 4" xfId="29058" xr:uid="{269A85B8-094B-4BF7-89EF-BE2607E852EE}"/>
    <cellStyle name="40 % - Accent1 2 4 2 3 2 5" xfId="16416" xr:uid="{BBBEE6C0-56E7-4553-8135-F428ECA694E7}"/>
    <cellStyle name="40 % - Accent1 2 4 2 3 3" xfId="5878" xr:uid="{3DCD2332-5A96-4FF6-836D-1E91F8BD0C81}"/>
    <cellStyle name="40 % - Accent1 2 4 2 3 3 2" xfId="31165" xr:uid="{825F881D-6AE4-4A92-B478-917B84EA6B4B}"/>
    <cellStyle name="40 % - Accent1 2 4 2 3 3 3" xfId="18523" xr:uid="{1C3DEB21-F9A0-453E-8C03-11FBE1983C53}"/>
    <cellStyle name="40 % - Accent1 2 4 2 3 4" xfId="10092" xr:uid="{BF06AF43-0F31-463D-8CE2-6909111EB993}"/>
    <cellStyle name="40 % - Accent1 2 4 2 3 4 2" xfId="35379" xr:uid="{86A3AA2C-34EA-4A37-8432-64B7CC5FC3A1}"/>
    <cellStyle name="40 % - Accent1 2 4 2 3 4 3" xfId="22737" xr:uid="{2EC6B0E5-F309-4EAD-A875-8E129E0A4560}"/>
    <cellStyle name="40 % - Accent1 2 4 2 3 5" xfId="26951" xr:uid="{6FFCEEBC-6D11-49F4-A0FB-833EEB45D00C}"/>
    <cellStyle name="40 % - Accent1 2 4 2 3 6" xfId="14309" xr:uid="{36FB76D2-2A33-4E02-A0C8-DEE6A7A385A9}"/>
    <cellStyle name="40 % - Accent1 2 4 2 4" xfId="3067" xr:uid="{BB27D56F-69BC-4150-B706-2EE3780CB7E0}"/>
    <cellStyle name="40 % - Accent1 2 4 2 4 2" xfId="7282" xr:uid="{319A1E3F-A947-4D7D-987A-928489928785}"/>
    <cellStyle name="40 % - Accent1 2 4 2 4 2 2" xfId="32569" xr:uid="{59B3FAB8-CA5E-4F7D-AD05-CA55E7CD05B0}"/>
    <cellStyle name="40 % - Accent1 2 4 2 4 2 3" xfId="19927" xr:uid="{1A6C0057-EA64-4644-A0D2-51C7E3EBF7C8}"/>
    <cellStyle name="40 % - Accent1 2 4 2 4 3" xfId="11496" xr:uid="{59C1C39A-233B-45E3-A4C5-A2C76EAD95E9}"/>
    <cellStyle name="40 % - Accent1 2 4 2 4 3 2" xfId="36783" xr:uid="{6FF94550-384F-4E18-B8A8-A27CF4F15EA6}"/>
    <cellStyle name="40 % - Accent1 2 4 2 4 3 3" xfId="24141" xr:uid="{231F9299-51C2-45B5-B067-77669246C412}"/>
    <cellStyle name="40 % - Accent1 2 4 2 4 4" xfId="28355" xr:uid="{41DBEDE6-875C-4903-886B-1827191AB563}"/>
    <cellStyle name="40 % - Accent1 2 4 2 4 5" xfId="15713" xr:uid="{2DE823E4-4893-4343-B07A-76C3CEFDAB4F}"/>
    <cellStyle name="40 % - Accent1 2 4 2 5" xfId="5175" xr:uid="{52DF127B-0B16-4E21-98BC-5D26F05531F2}"/>
    <cellStyle name="40 % - Accent1 2 4 2 5 2" xfId="30462" xr:uid="{321E0883-69B1-44CD-A4A8-A4ADEFCB2C4F}"/>
    <cellStyle name="40 % - Accent1 2 4 2 5 3" xfId="17820" xr:uid="{A0CDAA53-7F29-41B5-8778-573E9478636D}"/>
    <cellStyle name="40 % - Accent1 2 4 2 6" xfId="9389" xr:uid="{F8C73A98-1E9C-497B-9382-18395D41AD19}"/>
    <cellStyle name="40 % - Accent1 2 4 2 6 2" xfId="34676" xr:uid="{01D9A6A9-BF89-4508-9B56-B300371A5B0A}"/>
    <cellStyle name="40 % - Accent1 2 4 2 6 3" xfId="22034" xr:uid="{8C2D3133-9B6B-4CB4-BE3D-EBF20F9138A3}"/>
    <cellStyle name="40 % - Accent1 2 4 2 7" xfId="26248" xr:uid="{59ADE339-E2F6-45CE-9169-A2EA6A821B05}"/>
    <cellStyle name="40 % - Accent1 2 4 2 8" xfId="13606" xr:uid="{135F6A55-69B6-40E5-8EBE-C86DEF8E9126}"/>
    <cellStyle name="40 % - Accent1 2 5" xfId="305" xr:uid="{00000000-0005-0000-0000-000002030000}"/>
    <cellStyle name="40 % - Accent1 2 5 10" xfId="5176" xr:uid="{9826CF7F-8FC0-46A3-9FEA-DFAEECB2746C}"/>
    <cellStyle name="40 % - Accent1 2 5 10 2" xfId="30463" xr:uid="{761E4311-2ACA-47DD-A7D3-8A0FFAE56019}"/>
    <cellStyle name="40 % - Accent1 2 5 10 3" xfId="17821" xr:uid="{DB5BD7BF-DE1E-4803-AF44-96D0DCF0643A}"/>
    <cellStyle name="40 % - Accent1 2 5 11" xfId="9390" xr:uid="{A965EBA4-D451-42A2-ABFE-161F72DDCC76}"/>
    <cellStyle name="40 % - Accent1 2 5 11 2" xfId="34677" xr:uid="{E2E2715E-66C5-4786-8CDF-0CFD100365FC}"/>
    <cellStyle name="40 % - Accent1 2 5 11 3" xfId="22035" xr:uid="{98DD52B9-92FF-4336-B59B-87408F8DC874}"/>
    <cellStyle name="40 % - Accent1 2 5 12" xfId="26249" xr:uid="{882772B3-6BAE-445D-9310-6F18ED0A6A99}"/>
    <cellStyle name="40 % - Accent1 2 5 13" xfId="13607" xr:uid="{4FD1ED53-CF6E-4C5D-A8DD-212F2FCE985B}"/>
    <cellStyle name="40 % - Accent1 2 5 2" xfId="306" xr:uid="{00000000-0005-0000-0000-000003030000}"/>
    <cellStyle name="40 % - Accent1 2 5 2 2" xfId="2365" xr:uid="{00000000-0005-0000-0000-000004030000}"/>
    <cellStyle name="40 % - Accent1 2 5 2 2 2" xfId="4474" xr:uid="{4E1E538B-3F37-47C5-AEFB-C1A621664551}"/>
    <cellStyle name="40 % - Accent1 2 5 2 2 2 2" xfId="8689" xr:uid="{A17DA580-537A-40D1-B2AB-A03002A176A5}"/>
    <cellStyle name="40 % - Accent1 2 5 2 2 2 2 2" xfId="33976" xr:uid="{0268E6B0-BC40-4CA5-9135-A3145E6BB752}"/>
    <cellStyle name="40 % - Accent1 2 5 2 2 2 2 3" xfId="21334" xr:uid="{7D6B7656-4CA5-457A-9BE9-053B81C3E806}"/>
    <cellStyle name="40 % - Accent1 2 5 2 2 2 3" xfId="12903" xr:uid="{F1F2C47B-8128-4A23-BC18-7663E02078C8}"/>
    <cellStyle name="40 % - Accent1 2 5 2 2 2 3 2" xfId="38190" xr:uid="{A61814DB-859A-4D2C-AB99-1E268A05BB8E}"/>
    <cellStyle name="40 % - Accent1 2 5 2 2 2 3 3" xfId="25548" xr:uid="{0821D405-1061-4468-858E-44E2D70F8F24}"/>
    <cellStyle name="40 % - Accent1 2 5 2 2 2 4" xfId="29762" xr:uid="{26F15294-04D2-4C4A-BDF9-E4BDFFC681F6}"/>
    <cellStyle name="40 % - Accent1 2 5 2 2 2 5" xfId="17120" xr:uid="{8038643B-4970-4F9C-97EC-2BAF1A68099D}"/>
    <cellStyle name="40 % - Accent1 2 5 2 2 3" xfId="6582" xr:uid="{2C232371-5827-43BE-B67F-E3701C7227D3}"/>
    <cellStyle name="40 % - Accent1 2 5 2 2 3 2" xfId="31869" xr:uid="{3C0C91E8-C8D0-490D-8402-3E4024F072BA}"/>
    <cellStyle name="40 % - Accent1 2 5 2 2 3 3" xfId="19227" xr:uid="{7D62C390-4B3A-404B-8F03-01B81E80915B}"/>
    <cellStyle name="40 % - Accent1 2 5 2 2 4" xfId="10796" xr:uid="{E4404AEF-2C35-4A8C-A6AC-6E7DECEAD636}"/>
    <cellStyle name="40 % - Accent1 2 5 2 2 4 2" xfId="36083" xr:uid="{ADB6020E-6C99-4807-BC88-8A3A6D0F7752}"/>
    <cellStyle name="40 % - Accent1 2 5 2 2 4 3" xfId="23441" xr:uid="{6F758427-A633-4F7D-B1BD-F7ABD73BDF02}"/>
    <cellStyle name="40 % - Accent1 2 5 2 2 5" xfId="27655" xr:uid="{460A3927-0284-403A-9408-DF6FB6C9EF1F}"/>
    <cellStyle name="40 % - Accent1 2 5 2 2 6" xfId="15013" xr:uid="{A1A214C3-24EF-4D01-9646-4B8603BB9B60}"/>
    <cellStyle name="40 % - Accent1 2 5 2 3" xfId="1663" xr:uid="{00000000-0005-0000-0000-000005030000}"/>
    <cellStyle name="40 % - Accent1 2 5 2 3 2" xfId="3772" xr:uid="{FE77873D-6823-4C76-822E-B0543EE27E85}"/>
    <cellStyle name="40 % - Accent1 2 5 2 3 2 2" xfId="7987" xr:uid="{5E4900C3-6BF2-4F88-81D7-C911001FD483}"/>
    <cellStyle name="40 % - Accent1 2 5 2 3 2 2 2" xfId="33274" xr:uid="{4D256A1A-5B22-4A48-A4F7-1CE4D065DE6C}"/>
    <cellStyle name="40 % - Accent1 2 5 2 3 2 2 3" xfId="20632" xr:uid="{B52FA37E-0662-4F6A-A7EE-D864ECE38421}"/>
    <cellStyle name="40 % - Accent1 2 5 2 3 2 3" xfId="12201" xr:uid="{5BDE5F86-DAB6-4310-BEB0-F1625B99EF20}"/>
    <cellStyle name="40 % - Accent1 2 5 2 3 2 3 2" xfId="37488" xr:uid="{9EF880A0-E794-4FDE-AD96-E31CC329D0E2}"/>
    <cellStyle name="40 % - Accent1 2 5 2 3 2 3 3" xfId="24846" xr:uid="{4574482E-4D26-422A-9AA7-72F27E0FCC78}"/>
    <cellStyle name="40 % - Accent1 2 5 2 3 2 4" xfId="29060" xr:uid="{9BDCE20C-2551-44FF-A993-0343E284B6C2}"/>
    <cellStyle name="40 % - Accent1 2 5 2 3 2 5" xfId="16418" xr:uid="{23D593D0-AE87-410E-9206-9C96E893D2E1}"/>
    <cellStyle name="40 % - Accent1 2 5 2 3 3" xfId="5880" xr:uid="{EBE95D68-5802-41FF-A46A-FC380C35FC83}"/>
    <cellStyle name="40 % - Accent1 2 5 2 3 3 2" xfId="31167" xr:uid="{FA41C25B-06B9-40C3-8152-419E38EA455F}"/>
    <cellStyle name="40 % - Accent1 2 5 2 3 3 3" xfId="18525" xr:uid="{6A677C4C-5508-4ABE-B3B1-F367E03EE1B5}"/>
    <cellStyle name="40 % - Accent1 2 5 2 3 4" xfId="10094" xr:uid="{B3602420-62FB-4801-8A97-E371C73B38FC}"/>
    <cellStyle name="40 % - Accent1 2 5 2 3 4 2" xfId="35381" xr:uid="{7C020C60-D2CD-43EA-85DE-7D02A6C270C7}"/>
    <cellStyle name="40 % - Accent1 2 5 2 3 4 3" xfId="22739" xr:uid="{B39BA683-BCA6-402D-B8A1-EE0F2291A21A}"/>
    <cellStyle name="40 % - Accent1 2 5 2 3 5" xfId="26953" xr:uid="{C0A06F86-DE36-407F-A970-38D87CAC6211}"/>
    <cellStyle name="40 % - Accent1 2 5 2 3 6" xfId="14311" xr:uid="{9007D775-B8E2-47CD-B9CB-EE4A5AE4FD24}"/>
    <cellStyle name="40 % - Accent1 2 5 2 4" xfId="3069" xr:uid="{A37B0D1E-DDE8-4517-A799-CFBCD437F1FC}"/>
    <cellStyle name="40 % - Accent1 2 5 2 4 2" xfId="7284" xr:uid="{72927D16-478A-4319-9CCC-7DB621A79E54}"/>
    <cellStyle name="40 % - Accent1 2 5 2 4 2 2" xfId="32571" xr:uid="{170946FB-6C2F-4E82-B088-8189A822754D}"/>
    <cellStyle name="40 % - Accent1 2 5 2 4 2 3" xfId="19929" xr:uid="{CCB56E3E-4684-47CD-A731-503E148979A7}"/>
    <cellStyle name="40 % - Accent1 2 5 2 4 3" xfId="11498" xr:uid="{9023A286-F509-44C1-A07C-16C03CAD8956}"/>
    <cellStyle name="40 % - Accent1 2 5 2 4 3 2" xfId="36785" xr:uid="{363701D9-1DCE-45ED-9F8F-6AB363B3DE34}"/>
    <cellStyle name="40 % - Accent1 2 5 2 4 3 3" xfId="24143" xr:uid="{A339EBB2-B90D-4EBE-BD32-385761C9C0AB}"/>
    <cellStyle name="40 % - Accent1 2 5 2 4 4" xfId="28357" xr:uid="{C3FAC83B-FA4C-4E1E-A1E9-DEE0D2B687A1}"/>
    <cellStyle name="40 % - Accent1 2 5 2 4 5" xfId="15715" xr:uid="{FD8C5687-764E-4D6C-8E48-0F50E0CAA9E8}"/>
    <cellStyle name="40 % - Accent1 2 5 2 5" xfId="5177" xr:uid="{47002997-72C3-4018-92F3-2C66EA7BBD39}"/>
    <cellStyle name="40 % - Accent1 2 5 2 5 2" xfId="30464" xr:uid="{C4FE1076-EE01-482C-A7AA-327A9B68C6AE}"/>
    <cellStyle name="40 % - Accent1 2 5 2 5 3" xfId="17822" xr:uid="{E1D13C17-3B01-48FF-995C-04BFE2B674E5}"/>
    <cellStyle name="40 % - Accent1 2 5 2 6" xfId="9391" xr:uid="{EE14D39D-A96D-4D89-8099-028881A17D33}"/>
    <cellStyle name="40 % - Accent1 2 5 2 6 2" xfId="34678" xr:uid="{1D097625-B383-4553-9DF4-84D128412284}"/>
    <cellStyle name="40 % - Accent1 2 5 2 6 3" xfId="22036" xr:uid="{750758F0-B8A1-4852-A6E3-377724E85D9F}"/>
    <cellStyle name="40 % - Accent1 2 5 2 7" xfId="26250" xr:uid="{EEE01637-E38B-4CBB-B86F-D45F063CEC25}"/>
    <cellStyle name="40 % - Accent1 2 5 2 8" xfId="13608" xr:uid="{8E36D0AD-40F6-4B78-9874-88F0995AB9E6}"/>
    <cellStyle name="40 % - Accent1 2 5 3" xfId="307" xr:uid="{00000000-0005-0000-0000-000006030000}"/>
    <cellStyle name="40 % - Accent1 2 5 3 2" xfId="2366" xr:uid="{00000000-0005-0000-0000-000007030000}"/>
    <cellStyle name="40 % - Accent1 2 5 3 2 2" xfId="4475" xr:uid="{43A77F27-521A-431D-A8CF-9D272E97ADC1}"/>
    <cellStyle name="40 % - Accent1 2 5 3 2 2 2" xfId="8690" xr:uid="{063E75E3-6C6C-431D-8BE1-2E1B551C2E88}"/>
    <cellStyle name="40 % - Accent1 2 5 3 2 2 2 2" xfId="33977" xr:uid="{12D1929C-37DC-4D19-A618-14355B141CE5}"/>
    <cellStyle name="40 % - Accent1 2 5 3 2 2 2 3" xfId="21335" xr:uid="{E164FAE2-C185-4966-8BCB-44004F3DF8DF}"/>
    <cellStyle name="40 % - Accent1 2 5 3 2 2 3" xfId="12904" xr:uid="{BCD68091-C010-4F93-920F-C662F821B781}"/>
    <cellStyle name="40 % - Accent1 2 5 3 2 2 3 2" xfId="38191" xr:uid="{46C3FB4E-4428-45E0-A8ED-7206F61027EC}"/>
    <cellStyle name="40 % - Accent1 2 5 3 2 2 3 3" xfId="25549" xr:uid="{4AFDCC09-C470-4035-8B6B-B1A73C276DAA}"/>
    <cellStyle name="40 % - Accent1 2 5 3 2 2 4" xfId="29763" xr:uid="{D798BE86-75FB-430A-A33D-4C81AB179488}"/>
    <cellStyle name="40 % - Accent1 2 5 3 2 2 5" xfId="17121" xr:uid="{8B794D25-71D5-40EE-A9CE-65F0946C1F81}"/>
    <cellStyle name="40 % - Accent1 2 5 3 2 3" xfId="6583" xr:uid="{AB56EF2A-FCB6-4C00-B421-B27AB8D39886}"/>
    <cellStyle name="40 % - Accent1 2 5 3 2 3 2" xfId="31870" xr:uid="{EAC50BDC-40C6-456A-93E3-381788864260}"/>
    <cellStyle name="40 % - Accent1 2 5 3 2 3 3" xfId="19228" xr:uid="{DFBEFA2B-23AF-471A-BBAD-D06D98B40544}"/>
    <cellStyle name="40 % - Accent1 2 5 3 2 4" xfId="10797" xr:uid="{6F94EAF9-9CBE-4A39-95B3-565CB17F8BAA}"/>
    <cellStyle name="40 % - Accent1 2 5 3 2 4 2" xfId="36084" xr:uid="{FC1EE5B2-C62F-40E1-A31E-D445AE773A51}"/>
    <cellStyle name="40 % - Accent1 2 5 3 2 4 3" xfId="23442" xr:uid="{270C3C18-C63F-4D0F-8885-6DF54B8C6F4E}"/>
    <cellStyle name="40 % - Accent1 2 5 3 2 5" xfId="27656" xr:uid="{25D319AA-CF60-44DA-9FA1-6984FEAB5F98}"/>
    <cellStyle name="40 % - Accent1 2 5 3 2 6" xfId="15014" xr:uid="{7CF15FC5-39FE-438F-91C1-ECBC41B517B3}"/>
    <cellStyle name="40 % - Accent1 2 5 3 3" xfId="1664" xr:uid="{00000000-0005-0000-0000-000008030000}"/>
    <cellStyle name="40 % - Accent1 2 5 3 3 2" xfId="3773" xr:uid="{1FBC12AD-F5F4-456E-8F86-E2C92F6B5D2C}"/>
    <cellStyle name="40 % - Accent1 2 5 3 3 2 2" xfId="7988" xr:uid="{E5A5220A-5E96-4FED-B5A4-A89918EAC50A}"/>
    <cellStyle name="40 % - Accent1 2 5 3 3 2 2 2" xfId="33275" xr:uid="{92776E57-AC78-4A91-93EE-5BD9E0273108}"/>
    <cellStyle name="40 % - Accent1 2 5 3 3 2 2 3" xfId="20633" xr:uid="{75A26B44-9FED-421B-93BD-EA56EF8CB9B0}"/>
    <cellStyle name="40 % - Accent1 2 5 3 3 2 3" xfId="12202" xr:uid="{64F80E22-22D7-4316-B8D0-48B77737425A}"/>
    <cellStyle name="40 % - Accent1 2 5 3 3 2 3 2" xfId="37489" xr:uid="{CEA03C96-C1D9-4DDB-B699-C2F080C3860C}"/>
    <cellStyle name="40 % - Accent1 2 5 3 3 2 3 3" xfId="24847" xr:uid="{121E408C-247A-4E73-B916-FA83414995DA}"/>
    <cellStyle name="40 % - Accent1 2 5 3 3 2 4" xfId="29061" xr:uid="{3C85092C-ED4E-45B5-91D3-4BA2D28F0536}"/>
    <cellStyle name="40 % - Accent1 2 5 3 3 2 5" xfId="16419" xr:uid="{C2D7866C-4DA0-4BBB-BBAB-910FA0E1DC32}"/>
    <cellStyle name="40 % - Accent1 2 5 3 3 3" xfId="5881" xr:uid="{DA98514B-BCBB-4736-837F-5A1A69F6FE78}"/>
    <cellStyle name="40 % - Accent1 2 5 3 3 3 2" xfId="31168" xr:uid="{3F13AB67-1A7A-4DE0-A8EA-7B42022AF668}"/>
    <cellStyle name="40 % - Accent1 2 5 3 3 3 3" xfId="18526" xr:uid="{920C6353-42AE-4C25-9EE9-84A48CFDCBA1}"/>
    <cellStyle name="40 % - Accent1 2 5 3 3 4" xfId="10095" xr:uid="{DF85EC17-FE9E-480E-97D0-B1A16BED6B3E}"/>
    <cellStyle name="40 % - Accent1 2 5 3 3 4 2" xfId="35382" xr:uid="{015EF7BE-E12F-4A17-BF7C-3DED481153B3}"/>
    <cellStyle name="40 % - Accent1 2 5 3 3 4 3" xfId="22740" xr:uid="{D3CADD5F-2486-4988-A1C8-A1743C47BC63}"/>
    <cellStyle name="40 % - Accent1 2 5 3 3 5" xfId="26954" xr:uid="{E47D8E08-3B6C-45F9-8DFB-EB3CE73F8BA8}"/>
    <cellStyle name="40 % - Accent1 2 5 3 3 6" xfId="14312" xr:uid="{3009F035-6923-44BD-A7F2-ED1161AD0C67}"/>
    <cellStyle name="40 % - Accent1 2 5 3 4" xfId="3070" xr:uid="{5168795C-89D0-4A04-8602-4F7DAA367721}"/>
    <cellStyle name="40 % - Accent1 2 5 3 4 2" xfId="7285" xr:uid="{160D80FA-099F-43BF-BA57-3A6E1BC067DF}"/>
    <cellStyle name="40 % - Accent1 2 5 3 4 2 2" xfId="32572" xr:uid="{3A9B262D-2B4A-4435-9B44-6C6465DFA30C}"/>
    <cellStyle name="40 % - Accent1 2 5 3 4 2 3" xfId="19930" xr:uid="{FB337D78-A8F6-42ED-A93B-DF3A4418937E}"/>
    <cellStyle name="40 % - Accent1 2 5 3 4 3" xfId="11499" xr:uid="{C6939A7D-4F91-4F46-ABA7-367832405674}"/>
    <cellStyle name="40 % - Accent1 2 5 3 4 3 2" xfId="36786" xr:uid="{F5BCA7B1-910A-4D49-A253-5D181D4A156F}"/>
    <cellStyle name="40 % - Accent1 2 5 3 4 3 3" xfId="24144" xr:uid="{FD1CF84B-BA32-4B52-8371-B70C5F74D823}"/>
    <cellStyle name="40 % - Accent1 2 5 3 4 4" xfId="28358" xr:uid="{E09AA6E5-784B-495C-AE8A-71DA00AAE464}"/>
    <cellStyle name="40 % - Accent1 2 5 3 4 5" xfId="15716" xr:uid="{4850EFA8-FFAC-4F6E-AF1F-1EC0DC670A90}"/>
    <cellStyle name="40 % - Accent1 2 5 3 5" xfId="5178" xr:uid="{259DE599-0409-4140-A267-CDB78DE83CCA}"/>
    <cellStyle name="40 % - Accent1 2 5 3 5 2" xfId="30465" xr:uid="{B100BD79-F9F0-4329-B2CD-F19F59CBF3F6}"/>
    <cellStyle name="40 % - Accent1 2 5 3 5 3" xfId="17823" xr:uid="{9B2F5ED8-A54D-429F-9EDF-DF51CF0B8FE9}"/>
    <cellStyle name="40 % - Accent1 2 5 3 6" xfId="9392" xr:uid="{0503F3C3-17BA-4BC9-870E-B5850DCC6018}"/>
    <cellStyle name="40 % - Accent1 2 5 3 6 2" xfId="34679" xr:uid="{04ACFE12-31D9-411C-9D6B-A131773717D1}"/>
    <cellStyle name="40 % - Accent1 2 5 3 6 3" xfId="22037" xr:uid="{4B57F49B-5E6C-46A6-9A70-6F243925F128}"/>
    <cellStyle name="40 % - Accent1 2 5 3 7" xfId="26251" xr:uid="{F4B86DBB-2B33-480C-9142-14BE300F9D3A}"/>
    <cellStyle name="40 % - Accent1 2 5 3 8" xfId="13609" xr:uid="{01639634-D465-46F8-BB2B-A62A346BD52C}"/>
    <cellStyle name="40 % - Accent1 2 5 4" xfId="308" xr:uid="{00000000-0005-0000-0000-000009030000}"/>
    <cellStyle name="40 % - Accent1 2 5 4 2" xfId="2367" xr:uid="{00000000-0005-0000-0000-00000A030000}"/>
    <cellStyle name="40 % - Accent1 2 5 4 2 2" xfId="4476" xr:uid="{81BFF869-5251-4359-8167-BE29A3152528}"/>
    <cellStyle name="40 % - Accent1 2 5 4 2 2 2" xfId="8691" xr:uid="{A861BD31-7044-4636-BB5F-F91DAF25D1F7}"/>
    <cellStyle name="40 % - Accent1 2 5 4 2 2 2 2" xfId="33978" xr:uid="{457059E4-72A9-4738-8936-069F7D1DC1C3}"/>
    <cellStyle name="40 % - Accent1 2 5 4 2 2 2 3" xfId="21336" xr:uid="{E9C8C602-58CD-4EF7-BCFF-BCF626A8E700}"/>
    <cellStyle name="40 % - Accent1 2 5 4 2 2 3" xfId="12905" xr:uid="{8D58B211-2E99-4BF2-8E36-9210FD005A40}"/>
    <cellStyle name="40 % - Accent1 2 5 4 2 2 3 2" xfId="38192" xr:uid="{9AE1C4C4-E84F-4442-B762-21FF08CC2C51}"/>
    <cellStyle name="40 % - Accent1 2 5 4 2 2 3 3" xfId="25550" xr:uid="{49ABD849-FE7C-4348-A59E-76B8B7C9D43B}"/>
    <cellStyle name="40 % - Accent1 2 5 4 2 2 4" xfId="29764" xr:uid="{9CA91CD2-9CA5-4DF5-B332-8A68BE247D4F}"/>
    <cellStyle name="40 % - Accent1 2 5 4 2 2 5" xfId="17122" xr:uid="{82C26CD8-7D0F-429C-855F-91616B1CDB42}"/>
    <cellStyle name="40 % - Accent1 2 5 4 2 3" xfId="6584" xr:uid="{D306F245-7467-4F1B-B910-F150D0884F24}"/>
    <cellStyle name="40 % - Accent1 2 5 4 2 3 2" xfId="31871" xr:uid="{258CFDD4-B591-48BF-A325-496330D1D1A9}"/>
    <cellStyle name="40 % - Accent1 2 5 4 2 3 3" xfId="19229" xr:uid="{9DF00443-D157-447B-9173-E2448C3DF885}"/>
    <cellStyle name="40 % - Accent1 2 5 4 2 4" xfId="10798" xr:uid="{544DC27C-A191-418E-B2E4-ED4855F1189A}"/>
    <cellStyle name="40 % - Accent1 2 5 4 2 4 2" xfId="36085" xr:uid="{33AD3EBD-5270-4999-8416-05BD379F5F67}"/>
    <cellStyle name="40 % - Accent1 2 5 4 2 4 3" xfId="23443" xr:uid="{D6E663B9-B83A-42DA-A74F-CCEE1ADC1D61}"/>
    <cellStyle name="40 % - Accent1 2 5 4 2 5" xfId="27657" xr:uid="{FA2AB951-5424-4C9D-A1F0-2C5B51859CA4}"/>
    <cellStyle name="40 % - Accent1 2 5 4 2 6" xfId="15015" xr:uid="{CAEF74A3-3D3D-493B-A3A4-1974F2E93D10}"/>
    <cellStyle name="40 % - Accent1 2 5 4 3" xfId="1665" xr:uid="{00000000-0005-0000-0000-00000B030000}"/>
    <cellStyle name="40 % - Accent1 2 5 4 3 2" xfId="3774" xr:uid="{1489B47F-F656-4C84-BDF8-1A1A44DA83B0}"/>
    <cellStyle name="40 % - Accent1 2 5 4 3 2 2" xfId="7989" xr:uid="{26C476F1-03CC-4C6D-9B17-F1CA1E2D2917}"/>
    <cellStyle name="40 % - Accent1 2 5 4 3 2 2 2" xfId="33276" xr:uid="{03D197A3-BD86-42C7-B6A5-472005ABFE1A}"/>
    <cellStyle name="40 % - Accent1 2 5 4 3 2 2 3" xfId="20634" xr:uid="{E7097BD6-9304-4AA2-8663-683E60D56C45}"/>
    <cellStyle name="40 % - Accent1 2 5 4 3 2 3" xfId="12203" xr:uid="{18FC881D-3DFC-4C38-9AC2-6B766EF849CC}"/>
    <cellStyle name="40 % - Accent1 2 5 4 3 2 3 2" xfId="37490" xr:uid="{1689AAAB-A103-440A-BA65-22A3101FB95E}"/>
    <cellStyle name="40 % - Accent1 2 5 4 3 2 3 3" xfId="24848" xr:uid="{42D69BAD-206D-4FF8-BC6E-7DE42E6E6D4E}"/>
    <cellStyle name="40 % - Accent1 2 5 4 3 2 4" xfId="29062" xr:uid="{43BDFD17-DDFB-4673-8333-7695FCCD6F34}"/>
    <cellStyle name="40 % - Accent1 2 5 4 3 2 5" xfId="16420" xr:uid="{7D240802-BDE8-4520-AFBC-886C6046E20E}"/>
    <cellStyle name="40 % - Accent1 2 5 4 3 3" xfId="5882" xr:uid="{6188B7F5-C155-4851-B6E1-116944E12D11}"/>
    <cellStyle name="40 % - Accent1 2 5 4 3 3 2" xfId="31169" xr:uid="{0AB723BC-8A23-473C-B67E-7AD795E99D2B}"/>
    <cellStyle name="40 % - Accent1 2 5 4 3 3 3" xfId="18527" xr:uid="{AA36918B-2DE8-4B23-B4CA-326AD180DECC}"/>
    <cellStyle name="40 % - Accent1 2 5 4 3 4" xfId="10096" xr:uid="{AC1F222B-6DBB-4A38-B709-F742A1504DB9}"/>
    <cellStyle name="40 % - Accent1 2 5 4 3 4 2" xfId="35383" xr:uid="{E7445060-BCE8-428C-9029-12E0AE50C20E}"/>
    <cellStyle name="40 % - Accent1 2 5 4 3 4 3" xfId="22741" xr:uid="{CF1C1F48-C362-4136-8225-10C0A1C064F8}"/>
    <cellStyle name="40 % - Accent1 2 5 4 3 5" xfId="26955" xr:uid="{84CB0366-B693-478C-A27B-6D9E97C0F432}"/>
    <cellStyle name="40 % - Accent1 2 5 4 3 6" xfId="14313" xr:uid="{FCDE38A4-D8A8-4A4E-82E0-F1ABBEFD5D1F}"/>
    <cellStyle name="40 % - Accent1 2 5 4 4" xfId="3071" xr:uid="{54074A60-CACB-46F6-A40D-996B2195FCDE}"/>
    <cellStyle name="40 % - Accent1 2 5 4 4 2" xfId="7286" xr:uid="{8AE678B9-2F7F-48A0-9DAA-8A11FAFDD921}"/>
    <cellStyle name="40 % - Accent1 2 5 4 4 2 2" xfId="32573" xr:uid="{297902A5-2BE2-429D-9BA9-32E87F3B6227}"/>
    <cellStyle name="40 % - Accent1 2 5 4 4 2 3" xfId="19931" xr:uid="{9A58666B-9C6D-4941-ACFA-753A74CD2BB1}"/>
    <cellStyle name="40 % - Accent1 2 5 4 4 3" xfId="11500" xr:uid="{7E8BAA5B-4A01-498A-8E9F-265B010CD1E2}"/>
    <cellStyle name="40 % - Accent1 2 5 4 4 3 2" xfId="36787" xr:uid="{A412AFD2-B205-4856-BC11-EFD22801ED67}"/>
    <cellStyle name="40 % - Accent1 2 5 4 4 3 3" xfId="24145" xr:uid="{72EF0AF5-E781-4540-A89D-539BA03B9662}"/>
    <cellStyle name="40 % - Accent1 2 5 4 4 4" xfId="28359" xr:uid="{138A78DF-DA3B-4DED-98D4-0DC088A253C6}"/>
    <cellStyle name="40 % - Accent1 2 5 4 4 5" xfId="15717" xr:uid="{9923BBC3-F5E2-4A6F-AD33-F4C0D04FB8A7}"/>
    <cellStyle name="40 % - Accent1 2 5 4 5" xfId="5179" xr:uid="{97CE9850-23FF-4E77-9AE1-54C1F4937C22}"/>
    <cellStyle name="40 % - Accent1 2 5 4 5 2" xfId="30466" xr:uid="{19615039-83AC-4688-8BCB-90DD291B48A5}"/>
    <cellStyle name="40 % - Accent1 2 5 4 5 3" xfId="17824" xr:uid="{A092FC17-9AB7-4052-A33A-16119B93C2B7}"/>
    <cellStyle name="40 % - Accent1 2 5 4 6" xfId="9393" xr:uid="{32277481-5DAD-42C5-A808-EB42310D3885}"/>
    <cellStyle name="40 % - Accent1 2 5 4 6 2" xfId="34680" xr:uid="{D8500110-2A08-404C-A541-9B83DE3A4237}"/>
    <cellStyle name="40 % - Accent1 2 5 4 6 3" xfId="22038" xr:uid="{30F93C97-AC1D-42DB-9BB8-C1D3CD7C33B3}"/>
    <cellStyle name="40 % - Accent1 2 5 4 7" xfId="26252" xr:uid="{E65EC1CE-8974-4E19-AA6B-1E0DC9F8E31C}"/>
    <cellStyle name="40 % - Accent1 2 5 4 8" xfId="13610" xr:uid="{2D6819DE-B856-4010-8207-2FEF7AE13682}"/>
    <cellStyle name="40 % - Accent1 2 5 5" xfId="309" xr:uid="{00000000-0005-0000-0000-00000C030000}"/>
    <cellStyle name="40 % - Accent1 2 5 5 2" xfId="2368" xr:uid="{00000000-0005-0000-0000-00000D030000}"/>
    <cellStyle name="40 % - Accent1 2 5 5 2 2" xfId="4477" xr:uid="{E6CEA6DC-DDD8-4870-AEA1-3EEE7F7A1125}"/>
    <cellStyle name="40 % - Accent1 2 5 5 2 2 2" xfId="8692" xr:uid="{AB8E02C2-0A20-4AE1-8497-8102520CA61B}"/>
    <cellStyle name="40 % - Accent1 2 5 5 2 2 2 2" xfId="33979" xr:uid="{B85590D3-712B-4997-ADDC-B150A7BCF3A8}"/>
    <cellStyle name="40 % - Accent1 2 5 5 2 2 2 3" xfId="21337" xr:uid="{DCEA6960-1F5D-4896-94A4-1158A847761D}"/>
    <cellStyle name="40 % - Accent1 2 5 5 2 2 3" xfId="12906" xr:uid="{5C8A2B3B-A104-4A91-B5E1-3E25FCBABB49}"/>
    <cellStyle name="40 % - Accent1 2 5 5 2 2 3 2" xfId="38193" xr:uid="{73D97782-5E43-4B14-9760-55E1EE6338D2}"/>
    <cellStyle name="40 % - Accent1 2 5 5 2 2 3 3" xfId="25551" xr:uid="{D871252E-B2E5-41A4-9C72-0DA0416BE2DD}"/>
    <cellStyle name="40 % - Accent1 2 5 5 2 2 4" xfId="29765" xr:uid="{EE902C53-5506-4805-BE14-85AF9A32B450}"/>
    <cellStyle name="40 % - Accent1 2 5 5 2 2 5" xfId="17123" xr:uid="{A773C676-0940-4566-9C70-0387C3898611}"/>
    <cellStyle name="40 % - Accent1 2 5 5 2 3" xfId="6585" xr:uid="{64CC8C76-BFBD-4AE0-9688-0C08A2AAABCE}"/>
    <cellStyle name="40 % - Accent1 2 5 5 2 3 2" xfId="31872" xr:uid="{F39FBDCF-0021-4655-9568-B5D018E0ABCE}"/>
    <cellStyle name="40 % - Accent1 2 5 5 2 3 3" xfId="19230" xr:uid="{C5DE5D16-EFB8-4637-8C21-FF50B6B4C3F4}"/>
    <cellStyle name="40 % - Accent1 2 5 5 2 4" xfId="10799" xr:uid="{C1915F50-81E9-418C-911C-69258B801EA1}"/>
    <cellStyle name="40 % - Accent1 2 5 5 2 4 2" xfId="36086" xr:uid="{48796C78-E892-488C-B7D8-443CD19F459C}"/>
    <cellStyle name="40 % - Accent1 2 5 5 2 4 3" xfId="23444" xr:uid="{CA4223DD-DFC0-4919-A586-8C94735FEEF0}"/>
    <cellStyle name="40 % - Accent1 2 5 5 2 5" xfId="27658" xr:uid="{736F3B0E-221E-41D8-A153-F3B06D379280}"/>
    <cellStyle name="40 % - Accent1 2 5 5 2 6" xfId="15016" xr:uid="{B1333629-8D56-41DD-B667-211BCA923F78}"/>
    <cellStyle name="40 % - Accent1 2 5 5 3" xfId="1666" xr:uid="{00000000-0005-0000-0000-00000E030000}"/>
    <cellStyle name="40 % - Accent1 2 5 5 3 2" xfId="3775" xr:uid="{EABAD432-B319-4072-96DC-9EFAD14D2469}"/>
    <cellStyle name="40 % - Accent1 2 5 5 3 2 2" xfId="7990" xr:uid="{A7664BA9-9E8E-4B07-A190-640ABC3B01EC}"/>
    <cellStyle name="40 % - Accent1 2 5 5 3 2 2 2" xfId="33277" xr:uid="{162C36E1-5391-48DD-87D5-282583743F35}"/>
    <cellStyle name="40 % - Accent1 2 5 5 3 2 2 3" xfId="20635" xr:uid="{4395A28B-B8BA-4687-AACE-61D7840F1655}"/>
    <cellStyle name="40 % - Accent1 2 5 5 3 2 3" xfId="12204" xr:uid="{DC0A57AC-1964-4D26-A844-91B71BE347E2}"/>
    <cellStyle name="40 % - Accent1 2 5 5 3 2 3 2" xfId="37491" xr:uid="{66AE9D54-E13E-4117-B6B9-32602A3D0C72}"/>
    <cellStyle name="40 % - Accent1 2 5 5 3 2 3 3" xfId="24849" xr:uid="{66174DD4-9CB2-4686-9B13-E83261563582}"/>
    <cellStyle name="40 % - Accent1 2 5 5 3 2 4" xfId="29063" xr:uid="{EEE50623-FD68-46CE-A275-33A7059C79D5}"/>
    <cellStyle name="40 % - Accent1 2 5 5 3 2 5" xfId="16421" xr:uid="{912F946A-47EA-44C6-8F4E-6FDF20D3DE73}"/>
    <cellStyle name="40 % - Accent1 2 5 5 3 3" xfId="5883" xr:uid="{04D11CB5-B1BB-4A30-A794-E012DDA15AE5}"/>
    <cellStyle name="40 % - Accent1 2 5 5 3 3 2" xfId="31170" xr:uid="{00F28865-48D3-4D60-8081-EC646F5FF7BC}"/>
    <cellStyle name="40 % - Accent1 2 5 5 3 3 3" xfId="18528" xr:uid="{8907C5FB-22FF-4A27-91DB-EF1CE03B987D}"/>
    <cellStyle name="40 % - Accent1 2 5 5 3 4" xfId="10097" xr:uid="{FA4F205C-6C4B-45A6-BCEC-FDFF18FFF730}"/>
    <cellStyle name="40 % - Accent1 2 5 5 3 4 2" xfId="35384" xr:uid="{A6D1B0BE-E39C-43D4-9BD8-5005125D5D75}"/>
    <cellStyle name="40 % - Accent1 2 5 5 3 4 3" xfId="22742" xr:uid="{CDC566D8-C1AA-4C1D-B4C4-326EE33A792B}"/>
    <cellStyle name="40 % - Accent1 2 5 5 3 5" xfId="26956" xr:uid="{83D2251A-DBA7-4A53-A022-972A443AB7AE}"/>
    <cellStyle name="40 % - Accent1 2 5 5 3 6" xfId="14314" xr:uid="{BC3EB6E3-3784-4FB0-B46C-18A4FA48AC6D}"/>
    <cellStyle name="40 % - Accent1 2 5 5 4" xfId="3072" xr:uid="{1E973585-39CC-4E2D-9741-A9291DFE223F}"/>
    <cellStyle name="40 % - Accent1 2 5 5 4 2" xfId="7287" xr:uid="{AC2483E8-F4D1-422E-9D3A-3734117FED03}"/>
    <cellStyle name="40 % - Accent1 2 5 5 4 2 2" xfId="32574" xr:uid="{FBC15C47-3437-4A98-A6DE-F10AFFA2F035}"/>
    <cellStyle name="40 % - Accent1 2 5 5 4 2 3" xfId="19932" xr:uid="{069EFAEC-5409-4278-8BE5-897191A1DC62}"/>
    <cellStyle name="40 % - Accent1 2 5 5 4 3" xfId="11501" xr:uid="{1D13519D-38FB-467F-9635-F2D295FEDC53}"/>
    <cellStyle name="40 % - Accent1 2 5 5 4 3 2" xfId="36788" xr:uid="{29556344-9F23-46FE-A6AE-50EEFE13C382}"/>
    <cellStyle name="40 % - Accent1 2 5 5 4 3 3" xfId="24146" xr:uid="{7B431FA8-62CF-4C9D-B7EA-0012A6380D1A}"/>
    <cellStyle name="40 % - Accent1 2 5 5 4 4" xfId="28360" xr:uid="{FD72D8AD-DC39-4CDF-A4BD-E63C17C18DD9}"/>
    <cellStyle name="40 % - Accent1 2 5 5 4 5" xfId="15718" xr:uid="{20F5628B-DD08-4EBB-9F8D-91C15B6B65AE}"/>
    <cellStyle name="40 % - Accent1 2 5 5 5" xfId="5180" xr:uid="{994AFA27-EE26-408E-B701-422F17F29704}"/>
    <cellStyle name="40 % - Accent1 2 5 5 5 2" xfId="30467" xr:uid="{155E4F0F-4857-4DAF-A534-CF6D93A2AD99}"/>
    <cellStyle name="40 % - Accent1 2 5 5 5 3" xfId="17825" xr:uid="{51300364-9858-4145-8CBC-9A0999819879}"/>
    <cellStyle name="40 % - Accent1 2 5 5 6" xfId="9394" xr:uid="{1951F14B-19E6-4D7E-A79E-D3396165C6F3}"/>
    <cellStyle name="40 % - Accent1 2 5 5 6 2" xfId="34681" xr:uid="{93C1B33C-FAF4-49D1-9699-7A4D55D41616}"/>
    <cellStyle name="40 % - Accent1 2 5 5 6 3" xfId="22039" xr:uid="{2011D958-720C-4F77-976C-D84CAB55C1AB}"/>
    <cellStyle name="40 % - Accent1 2 5 5 7" xfId="26253" xr:uid="{EBB1C91C-097C-4574-841F-4874C9685A7D}"/>
    <cellStyle name="40 % - Accent1 2 5 5 8" xfId="13611" xr:uid="{5303FF3B-EC72-401F-A278-0139CEF093CC}"/>
    <cellStyle name="40 % - Accent1 2 5 6" xfId="310" xr:uid="{00000000-0005-0000-0000-00000F030000}"/>
    <cellStyle name="40 % - Accent1 2 5 6 2" xfId="2369" xr:uid="{00000000-0005-0000-0000-000010030000}"/>
    <cellStyle name="40 % - Accent1 2 5 6 2 2" xfId="4478" xr:uid="{94C2BF6D-CCBD-4E67-8E03-5F9A4A49263F}"/>
    <cellStyle name="40 % - Accent1 2 5 6 2 2 2" xfId="8693" xr:uid="{AF2422F7-AE9F-42D0-94CE-8EF7827235BB}"/>
    <cellStyle name="40 % - Accent1 2 5 6 2 2 2 2" xfId="33980" xr:uid="{FA109FAE-2E9A-4BDF-B799-3805C2AF89A6}"/>
    <cellStyle name="40 % - Accent1 2 5 6 2 2 2 3" xfId="21338" xr:uid="{F839BF06-1575-4E83-AA24-F7955A601328}"/>
    <cellStyle name="40 % - Accent1 2 5 6 2 2 3" xfId="12907" xr:uid="{B936FB32-D75E-4612-B747-124511755953}"/>
    <cellStyle name="40 % - Accent1 2 5 6 2 2 3 2" xfId="38194" xr:uid="{2BC0BA70-E617-4D9B-A31C-728064BEDD11}"/>
    <cellStyle name="40 % - Accent1 2 5 6 2 2 3 3" xfId="25552" xr:uid="{EAB8F4E3-4F8C-49B1-BD38-6C0CA0B45D6B}"/>
    <cellStyle name="40 % - Accent1 2 5 6 2 2 4" xfId="29766" xr:uid="{76837746-6F9D-421A-8E83-97EB063C7B7B}"/>
    <cellStyle name="40 % - Accent1 2 5 6 2 2 5" xfId="17124" xr:uid="{735F7BA0-D7AB-43D5-977B-6E0A238F0F09}"/>
    <cellStyle name="40 % - Accent1 2 5 6 2 3" xfId="6586" xr:uid="{B0A0B9B8-7858-4233-AEFA-AA66DA8D36F5}"/>
    <cellStyle name="40 % - Accent1 2 5 6 2 3 2" xfId="31873" xr:uid="{7F484C21-B448-49B6-99E0-FF09580D2CC4}"/>
    <cellStyle name="40 % - Accent1 2 5 6 2 3 3" xfId="19231" xr:uid="{5766B999-2CB2-4E8F-A129-CE97EBF02213}"/>
    <cellStyle name="40 % - Accent1 2 5 6 2 4" xfId="10800" xr:uid="{F0F51586-7F1A-4E72-AAF2-185EBCAB74B1}"/>
    <cellStyle name="40 % - Accent1 2 5 6 2 4 2" xfId="36087" xr:uid="{0BAF638E-30F0-40DB-A49D-61B616D94900}"/>
    <cellStyle name="40 % - Accent1 2 5 6 2 4 3" xfId="23445" xr:uid="{B831DCB6-FC55-4029-B3FB-68794C7600B7}"/>
    <cellStyle name="40 % - Accent1 2 5 6 2 5" xfId="27659" xr:uid="{962B9180-D6F5-41F1-9F95-994813767164}"/>
    <cellStyle name="40 % - Accent1 2 5 6 2 6" xfId="15017" xr:uid="{57DED97E-2A47-40C4-8341-0C7DC9353D0C}"/>
    <cellStyle name="40 % - Accent1 2 5 6 3" xfId="1667" xr:uid="{00000000-0005-0000-0000-000011030000}"/>
    <cellStyle name="40 % - Accent1 2 5 6 3 2" xfId="3776" xr:uid="{B09D9B19-25D0-4114-B2C3-0C479E85EEDC}"/>
    <cellStyle name="40 % - Accent1 2 5 6 3 2 2" xfId="7991" xr:uid="{3550F55F-151C-4EDC-A1AF-FA854C8089B9}"/>
    <cellStyle name="40 % - Accent1 2 5 6 3 2 2 2" xfId="33278" xr:uid="{18BE6FDD-26D3-4963-9CD4-4037C0F5C705}"/>
    <cellStyle name="40 % - Accent1 2 5 6 3 2 2 3" xfId="20636" xr:uid="{36DABFD3-5574-49D0-90FB-06B6087CF2E4}"/>
    <cellStyle name="40 % - Accent1 2 5 6 3 2 3" xfId="12205" xr:uid="{1A49DFC0-60BC-4CE8-9B1D-5C51B41C5B16}"/>
    <cellStyle name="40 % - Accent1 2 5 6 3 2 3 2" xfId="37492" xr:uid="{57B25383-91CE-4594-B012-E958CEE9411C}"/>
    <cellStyle name="40 % - Accent1 2 5 6 3 2 3 3" xfId="24850" xr:uid="{1B912030-46B6-4F56-A9AF-D717144A10DC}"/>
    <cellStyle name="40 % - Accent1 2 5 6 3 2 4" xfId="29064" xr:uid="{66BF24DB-88A6-4AF6-84DA-04A109B35A74}"/>
    <cellStyle name="40 % - Accent1 2 5 6 3 2 5" xfId="16422" xr:uid="{B5D78864-76B8-4BE9-AEE0-10B2A7061364}"/>
    <cellStyle name="40 % - Accent1 2 5 6 3 3" xfId="5884" xr:uid="{0E060C6F-4043-415B-A1B2-7982B55DC21A}"/>
    <cellStyle name="40 % - Accent1 2 5 6 3 3 2" xfId="31171" xr:uid="{3247AF26-47FD-41A4-BD50-7B2D77F74FA4}"/>
    <cellStyle name="40 % - Accent1 2 5 6 3 3 3" xfId="18529" xr:uid="{37B4582E-C3A9-4609-8E48-FA517B5A5A04}"/>
    <cellStyle name="40 % - Accent1 2 5 6 3 4" xfId="10098" xr:uid="{DF1B73AB-20B4-4575-8601-86A929129CCE}"/>
    <cellStyle name="40 % - Accent1 2 5 6 3 4 2" xfId="35385" xr:uid="{EF1E7404-FB8C-4321-A4E1-78E6D61E7474}"/>
    <cellStyle name="40 % - Accent1 2 5 6 3 4 3" xfId="22743" xr:uid="{37D61534-2EF8-41E8-BB20-DECEECE3CDA0}"/>
    <cellStyle name="40 % - Accent1 2 5 6 3 5" xfId="26957" xr:uid="{3BB3AE44-A711-43C8-84BC-67EF9E9D5962}"/>
    <cellStyle name="40 % - Accent1 2 5 6 3 6" xfId="14315" xr:uid="{7B8E8128-8DEA-47CD-B355-84CBC329E8AA}"/>
    <cellStyle name="40 % - Accent1 2 5 6 4" xfId="3073" xr:uid="{1480F238-3EBA-45D6-A87E-045831109CFA}"/>
    <cellStyle name="40 % - Accent1 2 5 6 4 2" xfId="7288" xr:uid="{9D16CCAC-612D-47A0-91C6-0B7FB2C40095}"/>
    <cellStyle name="40 % - Accent1 2 5 6 4 2 2" xfId="32575" xr:uid="{D9B312CE-1043-4ADF-843B-CD7E50658CF5}"/>
    <cellStyle name="40 % - Accent1 2 5 6 4 2 3" xfId="19933" xr:uid="{0DDD6050-7243-48FD-ACFA-1F84B74501D2}"/>
    <cellStyle name="40 % - Accent1 2 5 6 4 3" xfId="11502" xr:uid="{1049E439-51F3-4E32-886A-17166AA80091}"/>
    <cellStyle name="40 % - Accent1 2 5 6 4 3 2" xfId="36789" xr:uid="{B95694CD-BE54-42AC-AE71-6C9A6C84CBDA}"/>
    <cellStyle name="40 % - Accent1 2 5 6 4 3 3" xfId="24147" xr:uid="{34CF2113-2E9B-4E35-89B1-9F4A19696B6E}"/>
    <cellStyle name="40 % - Accent1 2 5 6 4 4" xfId="28361" xr:uid="{CFB689D7-C9D2-46D8-BBB8-8CA0249466F2}"/>
    <cellStyle name="40 % - Accent1 2 5 6 4 5" xfId="15719" xr:uid="{53097978-6E0C-40EB-8863-A3F3152A1D19}"/>
    <cellStyle name="40 % - Accent1 2 5 6 5" xfId="5181" xr:uid="{8A2B2E76-F290-4797-B11F-D295F7EC83BA}"/>
    <cellStyle name="40 % - Accent1 2 5 6 5 2" xfId="30468" xr:uid="{8E82705E-0ADB-4BBF-A7E3-704B54FA0E77}"/>
    <cellStyle name="40 % - Accent1 2 5 6 5 3" xfId="17826" xr:uid="{62278E50-913D-4A93-B48D-1021BE213599}"/>
    <cellStyle name="40 % - Accent1 2 5 6 6" xfId="9395" xr:uid="{E760A0FC-0614-4A51-9B82-71989A50AF5A}"/>
    <cellStyle name="40 % - Accent1 2 5 6 6 2" xfId="34682" xr:uid="{82D130F6-5AFA-4A42-8249-12649953BF5F}"/>
    <cellStyle name="40 % - Accent1 2 5 6 6 3" xfId="22040" xr:uid="{46D2D48F-D701-4236-B7D8-CF6EAE01ED75}"/>
    <cellStyle name="40 % - Accent1 2 5 6 7" xfId="26254" xr:uid="{0E59196B-2D2D-4181-AC6E-683350B39BA8}"/>
    <cellStyle name="40 % - Accent1 2 5 6 8" xfId="13612" xr:uid="{3F9266ED-E3AB-4C2C-A91D-2B1D0C5C7D03}"/>
    <cellStyle name="40 % - Accent1 2 5 7" xfId="2364" xr:uid="{00000000-0005-0000-0000-000012030000}"/>
    <cellStyle name="40 % - Accent1 2 5 7 2" xfId="4473" xr:uid="{47C312C6-966C-4F50-95AA-6B6A2D8E097B}"/>
    <cellStyle name="40 % - Accent1 2 5 7 2 2" xfId="8688" xr:uid="{AD28E46F-1200-40A9-B845-7CA71AB86293}"/>
    <cellStyle name="40 % - Accent1 2 5 7 2 2 2" xfId="33975" xr:uid="{D87117AA-D50D-41E5-BEE0-60DE400EF65B}"/>
    <cellStyle name="40 % - Accent1 2 5 7 2 2 3" xfId="21333" xr:uid="{551F80DB-7A5A-407F-A875-7D8FAE3DFAD8}"/>
    <cellStyle name="40 % - Accent1 2 5 7 2 3" xfId="12902" xr:uid="{0346BA1C-96A0-4EB9-B094-991253CD631D}"/>
    <cellStyle name="40 % - Accent1 2 5 7 2 3 2" xfId="38189" xr:uid="{5F6D21A0-4799-409D-A0D2-D2972318296D}"/>
    <cellStyle name="40 % - Accent1 2 5 7 2 3 3" xfId="25547" xr:uid="{6C22B810-8010-4016-A045-00E60A124BC5}"/>
    <cellStyle name="40 % - Accent1 2 5 7 2 4" xfId="29761" xr:uid="{BABDC3C6-0190-40B6-BEB3-E1A695EDF535}"/>
    <cellStyle name="40 % - Accent1 2 5 7 2 5" xfId="17119" xr:uid="{DDBB7F1D-8C7F-4416-9A34-A409D7190CCC}"/>
    <cellStyle name="40 % - Accent1 2 5 7 3" xfId="6581" xr:uid="{AB4A27B3-1270-4B94-9852-CA593E11ED52}"/>
    <cellStyle name="40 % - Accent1 2 5 7 3 2" xfId="31868" xr:uid="{839D4007-463D-440F-8634-D2CCC22BF225}"/>
    <cellStyle name="40 % - Accent1 2 5 7 3 3" xfId="19226" xr:uid="{579ADEB6-A000-4716-AA70-5CFB6A3C95CD}"/>
    <cellStyle name="40 % - Accent1 2 5 7 4" xfId="10795" xr:uid="{CF65F9FE-A70D-488D-8C9A-FEBD4C7267DA}"/>
    <cellStyle name="40 % - Accent1 2 5 7 4 2" xfId="36082" xr:uid="{BE959B34-4F2B-4DC1-8BA6-E3EEE5E999A1}"/>
    <cellStyle name="40 % - Accent1 2 5 7 4 3" xfId="23440" xr:uid="{2CD52260-5707-4EB6-9B52-BFE32E47BF45}"/>
    <cellStyle name="40 % - Accent1 2 5 7 5" xfId="27654" xr:uid="{E11D2BB2-CDF3-4DEC-A77E-2784555214B4}"/>
    <cellStyle name="40 % - Accent1 2 5 7 6" xfId="15012" xr:uid="{EE57C34B-A8AC-42B2-8C98-9E67D6435B3C}"/>
    <cellStyle name="40 % - Accent1 2 5 8" xfId="1662" xr:uid="{00000000-0005-0000-0000-000013030000}"/>
    <cellStyle name="40 % - Accent1 2 5 8 2" xfId="3771" xr:uid="{AAB96C29-D898-4CAF-9B66-F031E9346D0C}"/>
    <cellStyle name="40 % - Accent1 2 5 8 2 2" xfId="7986" xr:uid="{06C30523-18AB-4F08-9E5D-D55EB3B5B0EE}"/>
    <cellStyle name="40 % - Accent1 2 5 8 2 2 2" xfId="33273" xr:uid="{6FB6FBD0-AC74-40AA-A144-B50E4D25E625}"/>
    <cellStyle name="40 % - Accent1 2 5 8 2 2 3" xfId="20631" xr:uid="{C760E642-A3DC-44AB-8854-2133BBE2D70F}"/>
    <cellStyle name="40 % - Accent1 2 5 8 2 3" xfId="12200" xr:uid="{8DA30D91-619C-478B-BBE0-7E8E5CB738AD}"/>
    <cellStyle name="40 % - Accent1 2 5 8 2 3 2" xfId="37487" xr:uid="{5780644D-376D-4C70-88DA-24906103F62D}"/>
    <cellStyle name="40 % - Accent1 2 5 8 2 3 3" xfId="24845" xr:uid="{8ADC2FDB-1E69-4D08-BAF8-F132809CCE41}"/>
    <cellStyle name="40 % - Accent1 2 5 8 2 4" xfId="29059" xr:uid="{545CE7BC-EEF9-42EC-BAD4-6B49C7303750}"/>
    <cellStyle name="40 % - Accent1 2 5 8 2 5" xfId="16417" xr:uid="{CAAC7213-EE00-4BF8-BE93-89FF87785C9C}"/>
    <cellStyle name="40 % - Accent1 2 5 8 3" xfId="5879" xr:uid="{1B583DE8-3242-40B6-A2CA-AFC9FEFD7849}"/>
    <cellStyle name="40 % - Accent1 2 5 8 3 2" xfId="31166" xr:uid="{D89E2596-98E5-4E2E-B71B-636C97C1E22B}"/>
    <cellStyle name="40 % - Accent1 2 5 8 3 3" xfId="18524" xr:uid="{BF63B1A2-FACA-4016-8919-CF55116252D0}"/>
    <cellStyle name="40 % - Accent1 2 5 8 4" xfId="10093" xr:uid="{8A0AAE65-85F7-4A9F-B9DD-E6C93D9B405C}"/>
    <cellStyle name="40 % - Accent1 2 5 8 4 2" xfId="35380" xr:uid="{31CABC52-9E5B-4DD1-A47C-7DE464B03C9F}"/>
    <cellStyle name="40 % - Accent1 2 5 8 4 3" xfId="22738" xr:uid="{E14CEC34-4CEE-4FB9-9A79-5274829CE787}"/>
    <cellStyle name="40 % - Accent1 2 5 8 5" xfId="26952" xr:uid="{2C84CE0E-22F1-4773-A18A-9B84DFBCC6B8}"/>
    <cellStyle name="40 % - Accent1 2 5 8 6" xfId="14310" xr:uid="{5D650BD7-4DF9-40EF-A1E7-38052BA39EEC}"/>
    <cellStyle name="40 % - Accent1 2 5 9" xfId="3068" xr:uid="{DB3AAABD-6F4C-4B79-A738-72F2C370BEC5}"/>
    <cellStyle name="40 % - Accent1 2 5 9 2" xfId="7283" xr:uid="{168EE8EE-D4F5-43F7-A44E-AF70FD3D8EBF}"/>
    <cellStyle name="40 % - Accent1 2 5 9 2 2" xfId="32570" xr:uid="{D95804FB-B4EC-4BB6-AAB3-0C8F899A9C93}"/>
    <cellStyle name="40 % - Accent1 2 5 9 2 3" xfId="19928" xr:uid="{87A6AA27-3F43-4D2E-92EB-26C260BBD777}"/>
    <cellStyle name="40 % - Accent1 2 5 9 3" xfId="11497" xr:uid="{68D64EBB-EE6C-4660-AC82-9E9A0B25918B}"/>
    <cellStyle name="40 % - Accent1 2 5 9 3 2" xfId="36784" xr:uid="{3C642561-026E-47F3-AEA0-5D1B59F8B022}"/>
    <cellStyle name="40 % - Accent1 2 5 9 3 3" xfId="24142" xr:uid="{BC79EFF2-1F27-4CA7-8330-F12720CFB37F}"/>
    <cellStyle name="40 % - Accent1 2 5 9 4" xfId="28356" xr:uid="{42172DDB-3629-4895-95EE-1302730383A5}"/>
    <cellStyle name="40 % - Accent1 2 5 9 5" xfId="15714" xr:uid="{69A7E62D-65B1-4C30-8E99-D82156D220CF}"/>
    <cellStyle name="40 % - Accent1 2 6" xfId="311" xr:uid="{00000000-0005-0000-0000-000014030000}"/>
    <cellStyle name="40 % - Accent1 2 6 2" xfId="2370" xr:uid="{00000000-0005-0000-0000-000015030000}"/>
    <cellStyle name="40 % - Accent1 2 6 2 2" xfId="4479" xr:uid="{7A44E249-B2D2-499B-8DAB-326EACA522B8}"/>
    <cellStyle name="40 % - Accent1 2 6 2 2 2" xfId="8694" xr:uid="{B3B5F1D6-C1D2-4047-82EB-97F30AED062D}"/>
    <cellStyle name="40 % - Accent1 2 6 2 2 2 2" xfId="33981" xr:uid="{85178C35-3DB0-481B-A950-6E33C9D8D57F}"/>
    <cellStyle name="40 % - Accent1 2 6 2 2 2 3" xfId="21339" xr:uid="{942A08BD-3769-45B9-A8BF-DD145B893243}"/>
    <cellStyle name="40 % - Accent1 2 6 2 2 3" xfId="12908" xr:uid="{607D87D9-4C6E-45F3-B7EB-6D060438B0B8}"/>
    <cellStyle name="40 % - Accent1 2 6 2 2 3 2" xfId="38195" xr:uid="{657B7985-56C6-4B10-911A-258948D3CC6E}"/>
    <cellStyle name="40 % - Accent1 2 6 2 2 3 3" xfId="25553" xr:uid="{8C3AC2E8-3E0A-4F11-86D4-6606EDF6798C}"/>
    <cellStyle name="40 % - Accent1 2 6 2 2 4" xfId="29767" xr:uid="{FE622CA6-2A2C-4D94-B97A-B2AA222316DC}"/>
    <cellStyle name="40 % - Accent1 2 6 2 2 5" xfId="17125" xr:uid="{1358BB65-2D84-467B-BFEC-8DCA30B40968}"/>
    <cellStyle name="40 % - Accent1 2 6 2 3" xfId="6587" xr:uid="{34B3EFAF-3286-4DE9-8125-207FB6D133EB}"/>
    <cellStyle name="40 % - Accent1 2 6 2 3 2" xfId="31874" xr:uid="{642BA2A9-5A60-4F06-9271-DB8C7028813B}"/>
    <cellStyle name="40 % - Accent1 2 6 2 3 3" xfId="19232" xr:uid="{73AE06F3-2945-421F-B6D4-432601434C5F}"/>
    <cellStyle name="40 % - Accent1 2 6 2 4" xfId="10801" xr:uid="{315ECBCF-1E94-4DCF-9047-7475032A86AF}"/>
    <cellStyle name="40 % - Accent1 2 6 2 4 2" xfId="36088" xr:uid="{D7059AF1-BB30-468B-9842-A5062BF043AB}"/>
    <cellStyle name="40 % - Accent1 2 6 2 4 3" xfId="23446" xr:uid="{10E57DD3-6CBA-4DFA-9C1A-09BCA2027D31}"/>
    <cellStyle name="40 % - Accent1 2 6 2 5" xfId="27660" xr:uid="{8BF85A6F-0244-4A59-A2E0-0263328F9F41}"/>
    <cellStyle name="40 % - Accent1 2 6 2 6" xfId="15018" xr:uid="{F2028963-5272-4BAC-885E-2BAD734D9539}"/>
    <cellStyle name="40 % - Accent1 2 6 3" xfId="1668" xr:uid="{00000000-0005-0000-0000-000016030000}"/>
    <cellStyle name="40 % - Accent1 2 6 3 2" xfId="3777" xr:uid="{900173EA-ED42-45A9-BB4D-B8ACA4566654}"/>
    <cellStyle name="40 % - Accent1 2 6 3 2 2" xfId="7992" xr:uid="{67FD9A33-4459-4B21-A385-9C5D8EA89328}"/>
    <cellStyle name="40 % - Accent1 2 6 3 2 2 2" xfId="33279" xr:uid="{01E8D069-B17B-466B-9C93-D2696B872D65}"/>
    <cellStyle name="40 % - Accent1 2 6 3 2 2 3" xfId="20637" xr:uid="{67621804-4546-4979-B8B6-A72CFD043AB0}"/>
    <cellStyle name="40 % - Accent1 2 6 3 2 3" xfId="12206" xr:uid="{B3DEEC22-5477-48ED-B62D-BE751E5DC3F4}"/>
    <cellStyle name="40 % - Accent1 2 6 3 2 3 2" xfId="37493" xr:uid="{72F46B91-F397-445F-8E69-3DF40923CF4F}"/>
    <cellStyle name="40 % - Accent1 2 6 3 2 3 3" xfId="24851" xr:uid="{7CC98448-B4AD-47AC-8D57-91BACAC22D32}"/>
    <cellStyle name="40 % - Accent1 2 6 3 2 4" xfId="29065" xr:uid="{F343B66A-8C29-44C2-9C66-FEB4F030FBF7}"/>
    <cellStyle name="40 % - Accent1 2 6 3 2 5" xfId="16423" xr:uid="{438C046F-4A73-4A30-AE88-C992658306AB}"/>
    <cellStyle name="40 % - Accent1 2 6 3 3" xfId="5885" xr:uid="{601B19E8-F8DD-4025-B65D-AB57EB3DF107}"/>
    <cellStyle name="40 % - Accent1 2 6 3 3 2" xfId="31172" xr:uid="{6C622AA5-D84C-4F3D-AFB3-29D86BAC31EF}"/>
    <cellStyle name="40 % - Accent1 2 6 3 3 3" xfId="18530" xr:uid="{68F880A5-A68A-4ACF-9D03-0FDD4470DB66}"/>
    <cellStyle name="40 % - Accent1 2 6 3 4" xfId="10099" xr:uid="{C13D4785-E2F5-4916-90FE-E37FA46027B1}"/>
    <cellStyle name="40 % - Accent1 2 6 3 4 2" xfId="35386" xr:uid="{2E6327B5-8B42-43E5-9257-607194E137F0}"/>
    <cellStyle name="40 % - Accent1 2 6 3 4 3" xfId="22744" xr:uid="{501831DF-3A56-4E25-94D7-3F8480DEE32B}"/>
    <cellStyle name="40 % - Accent1 2 6 3 5" xfId="26958" xr:uid="{754D86A9-2EDE-4119-8A5E-3FC2A26CB2A7}"/>
    <cellStyle name="40 % - Accent1 2 6 3 6" xfId="14316" xr:uid="{4B91B69B-BA2F-4F94-BB69-AFCD3201C17D}"/>
    <cellStyle name="40 % - Accent1 2 6 4" xfId="3074" xr:uid="{F9E1F4BE-78A9-4E43-8907-D238D5B472B7}"/>
    <cellStyle name="40 % - Accent1 2 6 4 2" xfId="7289" xr:uid="{EE5C099A-9B38-43B4-B7B6-4BA787117486}"/>
    <cellStyle name="40 % - Accent1 2 6 4 2 2" xfId="32576" xr:uid="{F0C609A4-4E66-4ECE-823D-66843F25F56B}"/>
    <cellStyle name="40 % - Accent1 2 6 4 2 3" xfId="19934" xr:uid="{E8D857AA-AC3E-456F-8C3C-DFEA369CCC2C}"/>
    <cellStyle name="40 % - Accent1 2 6 4 3" xfId="11503" xr:uid="{46BED6D3-F0F8-4F14-BB8D-88B466DB486C}"/>
    <cellStyle name="40 % - Accent1 2 6 4 3 2" xfId="36790" xr:uid="{7A3AD477-FEEA-48E4-A52C-66B54C36F1D9}"/>
    <cellStyle name="40 % - Accent1 2 6 4 3 3" xfId="24148" xr:uid="{44D3266F-6E54-411E-B35D-E71890A9242A}"/>
    <cellStyle name="40 % - Accent1 2 6 4 4" xfId="28362" xr:uid="{22B2EBEB-F59F-41C6-8455-2FE9C2E9C461}"/>
    <cellStyle name="40 % - Accent1 2 6 4 5" xfId="15720" xr:uid="{17B04B93-2874-4045-AED2-CBB05010F4E1}"/>
    <cellStyle name="40 % - Accent1 2 6 5" xfId="5182" xr:uid="{0057E552-DD12-4D45-85B6-C243336E80CA}"/>
    <cellStyle name="40 % - Accent1 2 6 5 2" xfId="30469" xr:uid="{E44C0C7B-E83F-4609-8E40-A96A705C9465}"/>
    <cellStyle name="40 % - Accent1 2 6 5 3" xfId="17827" xr:uid="{C5ED5698-38FF-4173-986F-380C6F0D283D}"/>
    <cellStyle name="40 % - Accent1 2 6 6" xfId="9396" xr:uid="{BF74AA86-FFB7-48A5-9907-0F13C0C900DF}"/>
    <cellStyle name="40 % - Accent1 2 6 6 2" xfId="34683" xr:uid="{27C16B0D-A4FA-49B4-BC6D-6D7D3255246F}"/>
    <cellStyle name="40 % - Accent1 2 6 6 3" xfId="22041" xr:uid="{5C89CD27-11AA-4CAA-9091-899B4F0EA6C0}"/>
    <cellStyle name="40 % - Accent1 2 6 7" xfId="26255" xr:uid="{29941B5C-8A55-40F9-B3A5-2DB0C40E5AC4}"/>
    <cellStyle name="40 % - Accent1 2 6 8" xfId="13613" xr:uid="{215F6BD2-A488-4450-8D5D-AC662F674CDC}"/>
    <cellStyle name="40 % - Accent1 2 7" xfId="312" xr:uid="{00000000-0005-0000-0000-000017030000}"/>
    <cellStyle name="40 % - Accent1 2 7 2" xfId="2371" xr:uid="{00000000-0005-0000-0000-000018030000}"/>
    <cellStyle name="40 % - Accent1 2 7 2 2" xfId="4480" xr:uid="{CA43DE01-544D-42E9-BEE2-0A4F5013EAE1}"/>
    <cellStyle name="40 % - Accent1 2 7 2 2 2" xfId="8695" xr:uid="{E5A6CE49-06EA-4BC3-BC4A-CD5CFCB6160A}"/>
    <cellStyle name="40 % - Accent1 2 7 2 2 2 2" xfId="33982" xr:uid="{24E3CE54-8982-4BE9-A2B7-4C4F81B705C8}"/>
    <cellStyle name="40 % - Accent1 2 7 2 2 2 3" xfId="21340" xr:uid="{E3AA00AD-B6C2-456E-81E1-7C5980FCCAC4}"/>
    <cellStyle name="40 % - Accent1 2 7 2 2 3" xfId="12909" xr:uid="{221BB9EE-4F58-4A6F-9E9D-A86FF23606E6}"/>
    <cellStyle name="40 % - Accent1 2 7 2 2 3 2" xfId="38196" xr:uid="{F10AD457-54A5-4512-83DF-C0896A184E45}"/>
    <cellStyle name="40 % - Accent1 2 7 2 2 3 3" xfId="25554" xr:uid="{17D76394-A02D-4732-9892-BA4A6F3665B1}"/>
    <cellStyle name="40 % - Accent1 2 7 2 2 4" xfId="29768" xr:uid="{4FD10E6F-08CE-49CF-BE12-83BAF24979EC}"/>
    <cellStyle name="40 % - Accent1 2 7 2 2 5" xfId="17126" xr:uid="{7D897947-41FC-4891-A067-27564A1B0819}"/>
    <cellStyle name="40 % - Accent1 2 7 2 3" xfId="6588" xr:uid="{B7E1FC3E-FF3A-4F24-A31A-C80039B450E9}"/>
    <cellStyle name="40 % - Accent1 2 7 2 3 2" xfId="31875" xr:uid="{D06BD803-F5B9-4EF5-8D94-0CCE8ED28774}"/>
    <cellStyle name="40 % - Accent1 2 7 2 3 3" xfId="19233" xr:uid="{AFA691F5-D0D9-45C1-BB9B-AC21E86265F3}"/>
    <cellStyle name="40 % - Accent1 2 7 2 4" xfId="10802" xr:uid="{1E8E1748-C485-49C4-817E-1C178AFAC192}"/>
    <cellStyle name="40 % - Accent1 2 7 2 4 2" xfId="36089" xr:uid="{B7DC6025-7B96-4D9F-8A37-BBAAD3AC6CF1}"/>
    <cellStyle name="40 % - Accent1 2 7 2 4 3" xfId="23447" xr:uid="{6443BBA2-6F5E-4D0B-BCE5-EE6F036A070E}"/>
    <cellStyle name="40 % - Accent1 2 7 2 5" xfId="27661" xr:uid="{1AFA75CB-FD97-4884-B4F7-0C55B2A1C676}"/>
    <cellStyle name="40 % - Accent1 2 7 2 6" xfId="15019" xr:uid="{FFC5E8EF-3896-4E09-B9E8-CFFE935E97BB}"/>
    <cellStyle name="40 % - Accent1 2 7 3" xfId="1669" xr:uid="{00000000-0005-0000-0000-000019030000}"/>
    <cellStyle name="40 % - Accent1 2 7 3 2" xfId="3778" xr:uid="{E340F7A6-14EB-4900-8968-68AA1EF631A7}"/>
    <cellStyle name="40 % - Accent1 2 7 3 2 2" xfId="7993" xr:uid="{5988B155-790C-4D51-AD0E-41C4108EF2F9}"/>
    <cellStyle name="40 % - Accent1 2 7 3 2 2 2" xfId="33280" xr:uid="{FF22CB1D-6FC6-461D-B704-DC5FC040D896}"/>
    <cellStyle name="40 % - Accent1 2 7 3 2 2 3" xfId="20638" xr:uid="{BC94B320-B96E-477F-9E45-18B0D14A96A1}"/>
    <cellStyle name="40 % - Accent1 2 7 3 2 3" xfId="12207" xr:uid="{F705EA5D-093F-4473-99FC-E9D23F97DEB6}"/>
    <cellStyle name="40 % - Accent1 2 7 3 2 3 2" xfId="37494" xr:uid="{09784ED6-0845-41E9-9BDE-183FFEEC19DC}"/>
    <cellStyle name="40 % - Accent1 2 7 3 2 3 3" xfId="24852" xr:uid="{682B9044-25CA-441D-8DAD-E468A4C332D6}"/>
    <cellStyle name="40 % - Accent1 2 7 3 2 4" xfId="29066" xr:uid="{6D783D1E-02FB-4DF4-8006-848FC98CC8FC}"/>
    <cellStyle name="40 % - Accent1 2 7 3 2 5" xfId="16424" xr:uid="{6EA03625-C171-4BF5-A680-E2264D861E61}"/>
    <cellStyle name="40 % - Accent1 2 7 3 3" xfId="5886" xr:uid="{716A967B-8949-4137-95ED-3DA0C04C2E98}"/>
    <cellStyle name="40 % - Accent1 2 7 3 3 2" xfId="31173" xr:uid="{8F31DA3E-7A2E-4AF6-83B4-EBE7AB3E6DAE}"/>
    <cellStyle name="40 % - Accent1 2 7 3 3 3" xfId="18531" xr:uid="{59E9F183-DCB4-4560-A01D-2E2DBBCD014C}"/>
    <cellStyle name="40 % - Accent1 2 7 3 4" xfId="10100" xr:uid="{C9BE48BA-98A9-45B9-8E19-7504BB895624}"/>
    <cellStyle name="40 % - Accent1 2 7 3 4 2" xfId="35387" xr:uid="{A88684BF-631F-44B1-A695-C0027C69D579}"/>
    <cellStyle name="40 % - Accent1 2 7 3 4 3" xfId="22745" xr:uid="{B3C63689-CB2D-44D2-BEA7-FF74096CA4E0}"/>
    <cellStyle name="40 % - Accent1 2 7 3 5" xfId="26959" xr:uid="{1890CA2C-10DE-4BE7-91D4-02BF322DD1B4}"/>
    <cellStyle name="40 % - Accent1 2 7 3 6" xfId="14317" xr:uid="{63F3FEBD-4B4C-4941-B4B8-C0950F23E60C}"/>
    <cellStyle name="40 % - Accent1 2 7 4" xfId="3075" xr:uid="{AAA011D6-EC3E-428F-BB4C-5DC19F3DE5D1}"/>
    <cellStyle name="40 % - Accent1 2 7 4 2" xfId="7290" xr:uid="{8202AE37-4237-4D13-83AE-955E7D273B91}"/>
    <cellStyle name="40 % - Accent1 2 7 4 2 2" xfId="32577" xr:uid="{BD4FE7A8-75F5-40FF-8893-5790077F6E2E}"/>
    <cellStyle name="40 % - Accent1 2 7 4 2 3" xfId="19935" xr:uid="{06DDE4FA-CAFD-4C96-B673-41F7BB1530AF}"/>
    <cellStyle name="40 % - Accent1 2 7 4 3" xfId="11504" xr:uid="{A1DE01AF-0C27-4FE1-88AF-F2CDF2BA28A6}"/>
    <cellStyle name="40 % - Accent1 2 7 4 3 2" xfId="36791" xr:uid="{BFC28F0A-81F3-4A61-9402-FBE42E9CEB2B}"/>
    <cellStyle name="40 % - Accent1 2 7 4 3 3" xfId="24149" xr:uid="{43680929-0579-49B7-A779-770AB1FB9DB2}"/>
    <cellStyle name="40 % - Accent1 2 7 4 4" xfId="28363" xr:uid="{F983A7D7-BBD8-43B5-BD72-F8CF0B365FE5}"/>
    <cellStyle name="40 % - Accent1 2 7 4 5" xfId="15721" xr:uid="{2C3D1A9A-84B5-4A02-A2DB-D35153955711}"/>
    <cellStyle name="40 % - Accent1 2 7 5" xfId="5183" xr:uid="{873D3C25-4F55-4D3E-938B-B81531EEDD3A}"/>
    <cellStyle name="40 % - Accent1 2 7 5 2" xfId="30470" xr:uid="{521A8EC4-ACBB-491D-89B6-422E69561846}"/>
    <cellStyle name="40 % - Accent1 2 7 5 3" xfId="17828" xr:uid="{7B647585-20F3-445E-8448-AE107077236C}"/>
    <cellStyle name="40 % - Accent1 2 7 6" xfId="9397" xr:uid="{C7DAF51F-95F9-42A4-AD41-28F667705BD9}"/>
    <cellStyle name="40 % - Accent1 2 7 6 2" xfId="34684" xr:uid="{4DCDCCDA-831B-4786-B0AA-ED7EF71AF5C0}"/>
    <cellStyle name="40 % - Accent1 2 7 6 3" xfId="22042" xr:uid="{C84C790F-F2AB-47CA-9F8B-4B5EA6D9B960}"/>
    <cellStyle name="40 % - Accent1 2 7 7" xfId="26256" xr:uid="{9684EAD6-FEAF-4068-8FEB-CF3BB8583065}"/>
    <cellStyle name="40 % - Accent1 2 7 8" xfId="13614" xr:uid="{42A45A27-D0EF-4C38-9565-F7931FB53A16}"/>
    <cellStyle name="40 % - Accent1 2 8" xfId="313" xr:uid="{00000000-0005-0000-0000-00001A030000}"/>
    <cellStyle name="40 % - Accent1 2 8 2" xfId="2372" xr:uid="{00000000-0005-0000-0000-00001B030000}"/>
    <cellStyle name="40 % - Accent1 2 8 2 2" xfId="4481" xr:uid="{9B98F204-7746-4302-86FB-4E90C678FC15}"/>
    <cellStyle name="40 % - Accent1 2 8 2 2 2" xfId="8696" xr:uid="{BF720972-37F2-46C2-B238-C6D8E0CE720E}"/>
    <cellStyle name="40 % - Accent1 2 8 2 2 2 2" xfId="33983" xr:uid="{923DE6E5-35F7-4C0A-9A92-E4B0FBA41B34}"/>
    <cellStyle name="40 % - Accent1 2 8 2 2 2 3" xfId="21341" xr:uid="{64EF123B-8E78-4434-A226-7726DEA8E833}"/>
    <cellStyle name="40 % - Accent1 2 8 2 2 3" xfId="12910" xr:uid="{E7404263-5758-411A-BD4C-33FC4335EAB3}"/>
    <cellStyle name="40 % - Accent1 2 8 2 2 3 2" xfId="38197" xr:uid="{A2811CF1-07BE-4DB9-AB4F-6D7DCFFEB545}"/>
    <cellStyle name="40 % - Accent1 2 8 2 2 3 3" xfId="25555" xr:uid="{BFF92FF2-5E14-4E50-A397-61382E5F91E6}"/>
    <cellStyle name="40 % - Accent1 2 8 2 2 4" xfId="29769" xr:uid="{D413B3B5-0993-40FA-950B-AFF87D3F8688}"/>
    <cellStyle name="40 % - Accent1 2 8 2 2 5" xfId="17127" xr:uid="{615487DB-D83E-4BD0-A073-2C2870FCE889}"/>
    <cellStyle name="40 % - Accent1 2 8 2 3" xfId="6589" xr:uid="{80600193-C96D-476B-A901-7282AD014123}"/>
    <cellStyle name="40 % - Accent1 2 8 2 3 2" xfId="31876" xr:uid="{F9441FB6-BCF4-477D-935B-9155D10FB409}"/>
    <cellStyle name="40 % - Accent1 2 8 2 3 3" xfId="19234" xr:uid="{4009C9B0-9D35-4A58-96B1-8B24B5BFD8C7}"/>
    <cellStyle name="40 % - Accent1 2 8 2 4" xfId="10803" xr:uid="{8E8CE183-D90E-471A-9524-664E4EE8AA9D}"/>
    <cellStyle name="40 % - Accent1 2 8 2 4 2" xfId="36090" xr:uid="{0F8287FC-6E80-44B0-AFD1-85402984B6B0}"/>
    <cellStyle name="40 % - Accent1 2 8 2 4 3" xfId="23448" xr:uid="{4776FB12-092B-4985-BFA7-F3063B456828}"/>
    <cellStyle name="40 % - Accent1 2 8 2 5" xfId="27662" xr:uid="{45EBB482-7763-4A2C-97FF-DD7E7169C532}"/>
    <cellStyle name="40 % - Accent1 2 8 2 6" xfId="15020" xr:uid="{2AB9A987-429E-432C-9435-505A068E8FAB}"/>
    <cellStyle name="40 % - Accent1 2 8 3" xfId="1670" xr:uid="{00000000-0005-0000-0000-00001C030000}"/>
    <cellStyle name="40 % - Accent1 2 8 3 2" xfId="3779" xr:uid="{0DB2710A-E87E-4005-A7F1-246612B62B74}"/>
    <cellStyle name="40 % - Accent1 2 8 3 2 2" xfId="7994" xr:uid="{C71CFB9D-8DA9-4379-ABD5-1647EB15C3EF}"/>
    <cellStyle name="40 % - Accent1 2 8 3 2 2 2" xfId="33281" xr:uid="{B5001BB9-5EA8-4D89-ADB0-9895AA47896A}"/>
    <cellStyle name="40 % - Accent1 2 8 3 2 2 3" xfId="20639" xr:uid="{D4D966B8-278A-41B4-82DB-04E7DEE81A5B}"/>
    <cellStyle name="40 % - Accent1 2 8 3 2 3" xfId="12208" xr:uid="{EFB33B51-ACC3-4C64-86E8-88CC07167047}"/>
    <cellStyle name="40 % - Accent1 2 8 3 2 3 2" xfId="37495" xr:uid="{346C212D-1653-4EC6-9007-5A3F334E6EEA}"/>
    <cellStyle name="40 % - Accent1 2 8 3 2 3 3" xfId="24853" xr:uid="{DE100D40-0F92-4D20-9518-94D7BF481998}"/>
    <cellStyle name="40 % - Accent1 2 8 3 2 4" xfId="29067" xr:uid="{6A0E27D9-F9BB-4B1F-94A5-21DA01A2E592}"/>
    <cellStyle name="40 % - Accent1 2 8 3 2 5" xfId="16425" xr:uid="{257B0E48-E8E4-4998-A53B-DE406A033D8E}"/>
    <cellStyle name="40 % - Accent1 2 8 3 3" xfId="5887" xr:uid="{39E0A491-C05D-4ACE-8653-BEB37A975126}"/>
    <cellStyle name="40 % - Accent1 2 8 3 3 2" xfId="31174" xr:uid="{F3AE6623-8F61-4BEA-A58D-5FCD435D4118}"/>
    <cellStyle name="40 % - Accent1 2 8 3 3 3" xfId="18532" xr:uid="{703E1DCC-61A5-402F-A516-BD70FB350057}"/>
    <cellStyle name="40 % - Accent1 2 8 3 4" xfId="10101" xr:uid="{A2C64B51-975D-4504-8A13-1802A41E4040}"/>
    <cellStyle name="40 % - Accent1 2 8 3 4 2" xfId="35388" xr:uid="{24C1A338-A66E-4CC0-8E70-1A174493F2BB}"/>
    <cellStyle name="40 % - Accent1 2 8 3 4 3" xfId="22746" xr:uid="{E941E7E2-E0E4-40A2-AC97-E2C699F38E26}"/>
    <cellStyle name="40 % - Accent1 2 8 3 5" xfId="26960" xr:uid="{19C81255-22A1-4E9F-ABB6-F487EC856B19}"/>
    <cellStyle name="40 % - Accent1 2 8 3 6" xfId="14318" xr:uid="{43433F76-64AE-4A1F-B09A-988276C5A6E3}"/>
    <cellStyle name="40 % - Accent1 2 8 4" xfId="3076" xr:uid="{8E95A6FF-D74D-43F6-9B81-EC8F155D4C96}"/>
    <cellStyle name="40 % - Accent1 2 8 4 2" xfId="7291" xr:uid="{5C591ECA-FD68-4347-9CEE-EC503DD302B5}"/>
    <cellStyle name="40 % - Accent1 2 8 4 2 2" xfId="32578" xr:uid="{AC52832F-096E-47E8-8D40-F06F1A22C8E9}"/>
    <cellStyle name="40 % - Accent1 2 8 4 2 3" xfId="19936" xr:uid="{70499EE5-A83B-4B07-8AC5-B3417F911575}"/>
    <cellStyle name="40 % - Accent1 2 8 4 3" xfId="11505" xr:uid="{B5B02F0D-320E-4D99-90F9-3B97CC9993F3}"/>
    <cellStyle name="40 % - Accent1 2 8 4 3 2" xfId="36792" xr:uid="{2161D3B3-2A35-4858-A608-70F343E4D852}"/>
    <cellStyle name="40 % - Accent1 2 8 4 3 3" xfId="24150" xr:uid="{E896C4F1-899A-4A74-8BD4-AA86BA634028}"/>
    <cellStyle name="40 % - Accent1 2 8 4 4" xfId="28364" xr:uid="{2528EBF5-4A98-4118-BE0E-C79438C4FBE1}"/>
    <cellStyle name="40 % - Accent1 2 8 4 5" xfId="15722" xr:uid="{90CF9D08-407A-4C26-A1BF-CD4DEFB9AF3A}"/>
    <cellStyle name="40 % - Accent1 2 8 5" xfId="5184" xr:uid="{7C940DD3-A6C0-4A63-A1D4-5D43B87742E2}"/>
    <cellStyle name="40 % - Accent1 2 8 5 2" xfId="30471" xr:uid="{909C1635-BDBD-4BE1-8AE7-4D11F503A40C}"/>
    <cellStyle name="40 % - Accent1 2 8 5 3" xfId="17829" xr:uid="{363B9E64-6212-4356-8318-6C51EB38AA5E}"/>
    <cellStyle name="40 % - Accent1 2 8 6" xfId="9398" xr:uid="{A9F59FA3-2C15-4975-90F5-C7832FAEC3C9}"/>
    <cellStyle name="40 % - Accent1 2 8 6 2" xfId="34685" xr:uid="{02BF8540-1A9B-4D2E-90D2-C4F35E791FCE}"/>
    <cellStyle name="40 % - Accent1 2 8 6 3" xfId="22043" xr:uid="{8174B9CF-09F9-407E-AE83-18A9130C7852}"/>
    <cellStyle name="40 % - Accent1 2 8 7" xfId="26257" xr:uid="{6A8B81B9-CCD0-4B54-9B8F-E5C5C6C6624E}"/>
    <cellStyle name="40 % - Accent1 2 8 8" xfId="13615" xr:uid="{EED29D73-F36B-432C-9AE8-368CD6C138BD}"/>
    <cellStyle name="40 % - Accent1 2 9" xfId="314" xr:uid="{00000000-0005-0000-0000-00001D030000}"/>
    <cellStyle name="40 % - Accent1 2 9 2" xfId="2373" xr:uid="{00000000-0005-0000-0000-00001E030000}"/>
    <cellStyle name="40 % - Accent1 2 9 2 2" xfId="4482" xr:uid="{CCA31540-C048-41B4-9709-559578CF6DFE}"/>
    <cellStyle name="40 % - Accent1 2 9 2 2 2" xfId="8697" xr:uid="{DE252156-38F4-4070-8EC1-D6B551A533B2}"/>
    <cellStyle name="40 % - Accent1 2 9 2 2 2 2" xfId="33984" xr:uid="{0F627E8B-6564-430D-A1BB-D503EE3164CC}"/>
    <cellStyle name="40 % - Accent1 2 9 2 2 2 3" xfId="21342" xr:uid="{8F84B6B5-96CF-4837-BFA6-43E5B830A6C4}"/>
    <cellStyle name="40 % - Accent1 2 9 2 2 3" xfId="12911" xr:uid="{13B3D3B3-579D-4AE3-8C46-E51869006FB3}"/>
    <cellStyle name="40 % - Accent1 2 9 2 2 3 2" xfId="38198" xr:uid="{4245E200-DBDF-41BE-AA55-AD4D4A6515C3}"/>
    <cellStyle name="40 % - Accent1 2 9 2 2 3 3" xfId="25556" xr:uid="{0FB47E5E-CA01-47D1-86D0-0439E8CE0ECF}"/>
    <cellStyle name="40 % - Accent1 2 9 2 2 4" xfId="29770" xr:uid="{7293835A-AE12-47CC-9D48-05CFE7A469C5}"/>
    <cellStyle name="40 % - Accent1 2 9 2 2 5" xfId="17128" xr:uid="{8D181195-66B9-4495-8A96-D3A44C682E20}"/>
    <cellStyle name="40 % - Accent1 2 9 2 3" xfId="6590" xr:uid="{8EEC39DD-54C9-4C59-8DBC-6D3A8F9E49F2}"/>
    <cellStyle name="40 % - Accent1 2 9 2 3 2" xfId="31877" xr:uid="{E8888D59-F582-474A-9389-AF3B2AF20710}"/>
    <cellStyle name="40 % - Accent1 2 9 2 3 3" xfId="19235" xr:uid="{3AC04BFF-FFBC-49A8-B6A9-AC4AD6C8A2CD}"/>
    <cellStyle name="40 % - Accent1 2 9 2 4" xfId="10804" xr:uid="{6EF79BDF-DB66-4794-AD86-4F87BAAA0FC9}"/>
    <cellStyle name="40 % - Accent1 2 9 2 4 2" xfId="36091" xr:uid="{68EB0E9A-395B-461C-8883-BD6C7BB8AEDC}"/>
    <cellStyle name="40 % - Accent1 2 9 2 4 3" xfId="23449" xr:uid="{C7E8D2F7-B03F-4F00-B6F6-E8934F0D86FE}"/>
    <cellStyle name="40 % - Accent1 2 9 2 5" xfId="27663" xr:uid="{1F53903F-5040-4241-8CA9-21C1396532A4}"/>
    <cellStyle name="40 % - Accent1 2 9 2 6" xfId="15021" xr:uid="{D76C7EE8-7A62-467B-BC4B-50CB22A34AA1}"/>
    <cellStyle name="40 % - Accent1 2 9 3" xfId="1671" xr:uid="{00000000-0005-0000-0000-00001F030000}"/>
    <cellStyle name="40 % - Accent1 2 9 3 2" xfId="3780" xr:uid="{DE4C4D5C-A37B-4130-8221-335C3C09850D}"/>
    <cellStyle name="40 % - Accent1 2 9 3 2 2" xfId="7995" xr:uid="{99D057C0-CFE4-412F-B6CD-77F92B9083EE}"/>
    <cellStyle name="40 % - Accent1 2 9 3 2 2 2" xfId="33282" xr:uid="{05EC861C-AA7A-4107-80F8-DA73CA3BFF1D}"/>
    <cellStyle name="40 % - Accent1 2 9 3 2 2 3" xfId="20640" xr:uid="{A4C37C99-E233-4DF2-99D3-C0451DD6B4A4}"/>
    <cellStyle name="40 % - Accent1 2 9 3 2 3" xfId="12209" xr:uid="{640143C5-8C37-4626-AF80-EE4B8DCB48B0}"/>
    <cellStyle name="40 % - Accent1 2 9 3 2 3 2" xfId="37496" xr:uid="{916C7108-7EB8-4B88-BF83-28E74968F9E1}"/>
    <cellStyle name="40 % - Accent1 2 9 3 2 3 3" xfId="24854" xr:uid="{DFA4011F-41F9-42F1-AA35-03AE180DDE13}"/>
    <cellStyle name="40 % - Accent1 2 9 3 2 4" xfId="29068" xr:uid="{DD8A737C-22AB-4750-8370-A6F79E9FE9F9}"/>
    <cellStyle name="40 % - Accent1 2 9 3 2 5" xfId="16426" xr:uid="{0B08318A-0119-426B-824C-87E6A0747D3C}"/>
    <cellStyle name="40 % - Accent1 2 9 3 3" xfId="5888" xr:uid="{663E415A-CD87-4351-97D7-6566AF78D027}"/>
    <cellStyle name="40 % - Accent1 2 9 3 3 2" xfId="31175" xr:uid="{54B5EB78-1320-4B9A-9CCA-670BBA02EADB}"/>
    <cellStyle name="40 % - Accent1 2 9 3 3 3" xfId="18533" xr:uid="{69E1B6C9-19E7-417C-BC4D-65D8092AE857}"/>
    <cellStyle name="40 % - Accent1 2 9 3 4" xfId="10102" xr:uid="{AD8534A4-58BD-4E43-8330-884155652AFB}"/>
    <cellStyle name="40 % - Accent1 2 9 3 4 2" xfId="35389" xr:uid="{C32CE65B-3009-44F0-898A-D7B0DD0C0E09}"/>
    <cellStyle name="40 % - Accent1 2 9 3 4 3" xfId="22747" xr:uid="{63D62FD4-C1A7-4BB6-BC16-D4E1E7F59E3C}"/>
    <cellStyle name="40 % - Accent1 2 9 3 5" xfId="26961" xr:uid="{F576E004-583F-4FEC-83A8-C026F85503C0}"/>
    <cellStyle name="40 % - Accent1 2 9 3 6" xfId="14319" xr:uid="{5F05F41B-281F-41E6-A8C4-CCBE3CA78909}"/>
    <cellStyle name="40 % - Accent1 2 9 4" xfId="3077" xr:uid="{91F4F46C-8D4A-4DE1-8CDD-13A8874C1036}"/>
    <cellStyle name="40 % - Accent1 2 9 4 2" xfId="7292" xr:uid="{2D99C4BE-5F96-4ACB-9C90-07ADABF9DC90}"/>
    <cellStyle name="40 % - Accent1 2 9 4 2 2" xfId="32579" xr:uid="{BAAA69CB-4F8C-4E5E-AD8C-CD1803CB44E9}"/>
    <cellStyle name="40 % - Accent1 2 9 4 2 3" xfId="19937" xr:uid="{3C623DF9-3FF3-44AA-B8F8-D9F7168B8AFE}"/>
    <cellStyle name="40 % - Accent1 2 9 4 3" xfId="11506" xr:uid="{EBEE9383-6B54-4A8A-A9A3-D5776D2AC3AE}"/>
    <cellStyle name="40 % - Accent1 2 9 4 3 2" xfId="36793" xr:uid="{B256E8EF-3F5D-4AB1-8F56-691B240EDD73}"/>
    <cellStyle name="40 % - Accent1 2 9 4 3 3" xfId="24151" xr:uid="{760FC3F7-D821-495D-AFA2-C1C66ED194DD}"/>
    <cellStyle name="40 % - Accent1 2 9 4 4" xfId="28365" xr:uid="{0A846B6C-CE7F-4838-B669-986134F37308}"/>
    <cellStyle name="40 % - Accent1 2 9 4 5" xfId="15723" xr:uid="{0E4665B4-E268-4BC5-9983-5CA2A866FF8C}"/>
    <cellStyle name="40 % - Accent1 2 9 5" xfId="5185" xr:uid="{1D179324-EE17-4462-8D13-02511BE86BF7}"/>
    <cellStyle name="40 % - Accent1 2 9 5 2" xfId="30472" xr:uid="{FB5D80AB-5BAD-4461-AE5A-9AA4C9D53A61}"/>
    <cellStyle name="40 % - Accent1 2 9 5 3" xfId="17830" xr:uid="{2F562D35-7187-4B7A-9041-7B2C6EC12A48}"/>
    <cellStyle name="40 % - Accent1 2 9 6" xfId="9399" xr:uid="{AE3C10A5-223F-48D0-A1D1-D145C5AC1F1C}"/>
    <cellStyle name="40 % - Accent1 2 9 6 2" xfId="34686" xr:uid="{ECF6624A-99AD-4E46-809F-BF28C4A9F093}"/>
    <cellStyle name="40 % - Accent1 2 9 6 3" xfId="22044" xr:uid="{2BB29CEC-B44C-4A12-88D3-2CF46100FEBD}"/>
    <cellStyle name="40 % - Accent1 2 9 7" xfId="26258" xr:uid="{2CCB4F4F-80C5-4BF8-87A7-95214C5DDE3B}"/>
    <cellStyle name="40 % - Accent1 2 9 8" xfId="13616" xr:uid="{AC09E9C0-01D1-454B-8EF8-8081492B6C85}"/>
    <cellStyle name="40 % - Accent1 2_20180507-BPEMS tableau de suivi ETP AVRIL test V2" xfId="315" xr:uid="{00000000-0005-0000-0000-000020030000}"/>
    <cellStyle name="40 % - Accent1 3" xfId="316" xr:uid="{00000000-0005-0000-0000-000021030000}"/>
    <cellStyle name="40 % - Accent1 3 10" xfId="5186" xr:uid="{D47B7D6D-BDA3-4D73-9B3D-31DCF255085B}"/>
    <cellStyle name="40 % - Accent1 3 10 2" xfId="30473" xr:uid="{755CAB83-AB68-4529-9711-0E960A640FE2}"/>
    <cellStyle name="40 % - Accent1 3 10 3" xfId="17831" xr:uid="{58A0DEEC-6A8E-4C60-81D3-6D1E6154E4E4}"/>
    <cellStyle name="40 % - Accent1 3 11" xfId="9400" xr:uid="{59D58823-3324-4147-AB3C-96D8EE086694}"/>
    <cellStyle name="40 % - Accent1 3 11 2" xfId="34687" xr:uid="{22DF34D6-66E0-458D-862A-E26C062E75D0}"/>
    <cellStyle name="40 % - Accent1 3 11 3" xfId="22045" xr:uid="{94AB80D3-9FA8-4D38-8E72-167D0A714C97}"/>
    <cellStyle name="40 % - Accent1 3 12" xfId="26259" xr:uid="{3B306B2B-FC13-4909-96D6-B7AF1CD717FE}"/>
    <cellStyle name="40 % - Accent1 3 13" xfId="13617" xr:uid="{5C1C60B3-2A2A-4B40-BA62-C069DE6C4931}"/>
    <cellStyle name="40 % - Accent1 3 2" xfId="317" xr:uid="{00000000-0005-0000-0000-000022030000}"/>
    <cellStyle name="40 % - Accent1 3 2 2" xfId="2375" xr:uid="{00000000-0005-0000-0000-000023030000}"/>
    <cellStyle name="40 % - Accent1 3 2 2 2" xfId="4484" xr:uid="{7889F46E-58F8-4BBE-990D-38A3D895249B}"/>
    <cellStyle name="40 % - Accent1 3 2 2 2 2" xfId="8699" xr:uid="{AF4D16BE-619C-4943-AF30-D80BF671DABD}"/>
    <cellStyle name="40 % - Accent1 3 2 2 2 2 2" xfId="33986" xr:uid="{F5E926C3-1062-4B91-9922-4B4575C18096}"/>
    <cellStyle name="40 % - Accent1 3 2 2 2 2 3" xfId="21344" xr:uid="{99A2518E-15B2-49CA-979A-72642AA5F383}"/>
    <cellStyle name="40 % - Accent1 3 2 2 2 3" xfId="12913" xr:uid="{97FDA570-E0E8-4D66-9E7C-F9017EB2579A}"/>
    <cellStyle name="40 % - Accent1 3 2 2 2 3 2" xfId="38200" xr:uid="{E5CB8908-79C6-408B-BB6E-F0D870F9D210}"/>
    <cellStyle name="40 % - Accent1 3 2 2 2 3 3" xfId="25558" xr:uid="{57C55989-E628-4C01-829C-861D64C91809}"/>
    <cellStyle name="40 % - Accent1 3 2 2 2 4" xfId="29772" xr:uid="{7D878BB7-96D3-432A-92F2-D7952DDF7718}"/>
    <cellStyle name="40 % - Accent1 3 2 2 2 5" xfId="17130" xr:uid="{E9116A6B-386D-47F3-AA23-87577CD019D8}"/>
    <cellStyle name="40 % - Accent1 3 2 2 3" xfId="6592" xr:uid="{17FA7995-F7FC-4851-ABE3-B61E8BAFC131}"/>
    <cellStyle name="40 % - Accent1 3 2 2 3 2" xfId="31879" xr:uid="{12DEB002-82F4-40DC-B33D-0A6469DE4849}"/>
    <cellStyle name="40 % - Accent1 3 2 2 3 3" xfId="19237" xr:uid="{4D7D3109-F5CD-45B7-9771-73C230B4F186}"/>
    <cellStyle name="40 % - Accent1 3 2 2 4" xfId="10806" xr:uid="{AEDC0074-1250-45A9-AE3A-23CF2C4067BB}"/>
    <cellStyle name="40 % - Accent1 3 2 2 4 2" xfId="36093" xr:uid="{D76F65FE-F4AE-45AA-A5BB-C98598E6CBC1}"/>
    <cellStyle name="40 % - Accent1 3 2 2 4 3" xfId="23451" xr:uid="{687AF4E6-FE7C-4256-AE25-FB040051D92E}"/>
    <cellStyle name="40 % - Accent1 3 2 2 5" xfId="27665" xr:uid="{0A6182BA-2655-450A-854B-B08A045A8E11}"/>
    <cellStyle name="40 % - Accent1 3 2 2 6" xfId="15023" xr:uid="{B435627F-85FE-4BEB-B44E-65D56324AF35}"/>
    <cellStyle name="40 % - Accent1 3 2 3" xfId="1673" xr:uid="{00000000-0005-0000-0000-000024030000}"/>
    <cellStyle name="40 % - Accent1 3 2 3 2" xfId="3782" xr:uid="{1D461D7D-8E68-444E-AC2D-2A573EBB767E}"/>
    <cellStyle name="40 % - Accent1 3 2 3 2 2" xfId="7997" xr:uid="{7C93C85C-CEE1-4498-B5E2-4A4CCF3A667B}"/>
    <cellStyle name="40 % - Accent1 3 2 3 2 2 2" xfId="33284" xr:uid="{5239B747-95F2-4219-8EE7-F1CA72FC14D7}"/>
    <cellStyle name="40 % - Accent1 3 2 3 2 2 3" xfId="20642" xr:uid="{4E487D9D-3294-470B-96B1-76845E760C8A}"/>
    <cellStyle name="40 % - Accent1 3 2 3 2 3" xfId="12211" xr:uid="{2B15CB90-98E6-4429-959A-C952247BB97F}"/>
    <cellStyle name="40 % - Accent1 3 2 3 2 3 2" xfId="37498" xr:uid="{9BB9AD29-BF23-468A-BFB2-CB7FCD16D1D3}"/>
    <cellStyle name="40 % - Accent1 3 2 3 2 3 3" xfId="24856" xr:uid="{4E6633D2-AF5E-4712-8F9D-7EDDB95FFD5E}"/>
    <cellStyle name="40 % - Accent1 3 2 3 2 4" xfId="29070" xr:uid="{32288914-3FE1-4FA1-A732-78DE55E77999}"/>
    <cellStyle name="40 % - Accent1 3 2 3 2 5" xfId="16428" xr:uid="{2E3F6651-FA41-43B3-A6AE-F5A456299049}"/>
    <cellStyle name="40 % - Accent1 3 2 3 3" xfId="5890" xr:uid="{66AB994E-7428-415D-A283-C8BF51AD00EE}"/>
    <cellStyle name="40 % - Accent1 3 2 3 3 2" xfId="31177" xr:uid="{04BB4041-CC51-450A-9DB9-C9239C9FC74C}"/>
    <cellStyle name="40 % - Accent1 3 2 3 3 3" xfId="18535" xr:uid="{9D86A46E-E7D5-4C74-A195-09791AD0D052}"/>
    <cellStyle name="40 % - Accent1 3 2 3 4" xfId="10104" xr:uid="{8807A222-8F62-4135-B8F6-3EA1BE139020}"/>
    <cellStyle name="40 % - Accent1 3 2 3 4 2" xfId="35391" xr:uid="{6D10929F-256C-45CF-B325-54F266980C06}"/>
    <cellStyle name="40 % - Accent1 3 2 3 4 3" xfId="22749" xr:uid="{DDB4F1D2-791B-4691-8549-193609789544}"/>
    <cellStyle name="40 % - Accent1 3 2 3 5" xfId="26963" xr:uid="{A799BA39-73D3-4691-A784-0FD32AC3EB69}"/>
    <cellStyle name="40 % - Accent1 3 2 3 6" xfId="14321" xr:uid="{CF681322-3969-4AEF-B001-3AC966B407E4}"/>
    <cellStyle name="40 % - Accent1 3 2 4" xfId="3079" xr:uid="{D15084FE-946D-421A-9862-1C9C23D7D8FF}"/>
    <cellStyle name="40 % - Accent1 3 2 4 2" xfId="7294" xr:uid="{C3423E2B-8AB7-4B03-B020-0E9DFB2A5ADF}"/>
    <cellStyle name="40 % - Accent1 3 2 4 2 2" xfId="32581" xr:uid="{6FABE929-7318-4013-956E-05F338E28273}"/>
    <cellStyle name="40 % - Accent1 3 2 4 2 3" xfId="19939" xr:uid="{5D22B84A-DC15-4A58-8AF5-0EB41417A319}"/>
    <cellStyle name="40 % - Accent1 3 2 4 3" xfId="11508" xr:uid="{B579226D-E86E-4A35-AFB6-CCB5921735B3}"/>
    <cellStyle name="40 % - Accent1 3 2 4 3 2" xfId="36795" xr:uid="{367796FB-5081-4662-ADB9-32C5A5B6235A}"/>
    <cellStyle name="40 % - Accent1 3 2 4 3 3" xfId="24153" xr:uid="{8CCBC81A-5668-4994-A192-3C418A72B746}"/>
    <cellStyle name="40 % - Accent1 3 2 4 4" xfId="28367" xr:uid="{D66CF594-4B4A-45E6-877D-07D43FDC0ABF}"/>
    <cellStyle name="40 % - Accent1 3 2 4 5" xfId="15725" xr:uid="{D8225853-BE6E-477D-A656-E1C798527466}"/>
    <cellStyle name="40 % - Accent1 3 2 5" xfId="5187" xr:uid="{165533BE-AA15-44F5-A258-7317E5FD044E}"/>
    <cellStyle name="40 % - Accent1 3 2 5 2" xfId="30474" xr:uid="{E12B2C20-FB7D-4E6C-921D-7315364AD8FB}"/>
    <cellStyle name="40 % - Accent1 3 2 5 3" xfId="17832" xr:uid="{5A5DCCA8-07E8-4F01-8D54-826953FFD793}"/>
    <cellStyle name="40 % - Accent1 3 2 6" xfId="9401" xr:uid="{2F63AF40-6560-419C-BC2B-CFCFE4ACB50F}"/>
    <cellStyle name="40 % - Accent1 3 2 6 2" xfId="34688" xr:uid="{E99ED5EF-49C8-4E0B-ABBF-740152D1FFE4}"/>
    <cellStyle name="40 % - Accent1 3 2 6 3" xfId="22046" xr:uid="{F89C257A-1E17-4DE3-AFA7-151716404781}"/>
    <cellStyle name="40 % - Accent1 3 2 7" xfId="26260" xr:uid="{3417B37E-6D54-45EC-B918-8C4B58CC54AD}"/>
    <cellStyle name="40 % - Accent1 3 2 8" xfId="13618" xr:uid="{11FA53BD-FE42-44E1-9025-5E61098A0D4C}"/>
    <cellStyle name="40 % - Accent1 3 3" xfId="318" xr:uid="{00000000-0005-0000-0000-000025030000}"/>
    <cellStyle name="40 % - Accent1 3 3 2" xfId="2376" xr:uid="{00000000-0005-0000-0000-000026030000}"/>
    <cellStyle name="40 % - Accent1 3 3 2 2" xfId="4485" xr:uid="{EC36FF65-5797-4C7C-ABAA-F03186992DBC}"/>
    <cellStyle name="40 % - Accent1 3 3 2 2 2" xfId="8700" xr:uid="{7E4E793C-57C5-48DF-A1DA-15B61BA3EC04}"/>
    <cellStyle name="40 % - Accent1 3 3 2 2 2 2" xfId="33987" xr:uid="{77C33317-8AAB-4B95-82A9-95BCFA98D11B}"/>
    <cellStyle name="40 % - Accent1 3 3 2 2 2 3" xfId="21345" xr:uid="{56237B0B-78ED-48D4-AFAF-D2CA53EF6542}"/>
    <cellStyle name="40 % - Accent1 3 3 2 2 3" xfId="12914" xr:uid="{FFEB3D2C-FD6E-47D6-BE80-F4C3B9C78008}"/>
    <cellStyle name="40 % - Accent1 3 3 2 2 3 2" xfId="38201" xr:uid="{7595653A-7F36-49E2-AE4E-0CD182C03D74}"/>
    <cellStyle name="40 % - Accent1 3 3 2 2 3 3" xfId="25559" xr:uid="{A68E7E30-CE8A-4B33-A39F-7960C0375E39}"/>
    <cellStyle name="40 % - Accent1 3 3 2 2 4" xfId="29773" xr:uid="{5C912615-E67B-4A8B-A739-9062ABB1866A}"/>
    <cellStyle name="40 % - Accent1 3 3 2 2 5" xfId="17131" xr:uid="{21B1FDA2-F9D1-4F82-8EB6-81BAA8BC2616}"/>
    <cellStyle name="40 % - Accent1 3 3 2 3" xfId="6593" xr:uid="{3A027BE3-F851-42A0-8DBD-03D9CB16C0E0}"/>
    <cellStyle name="40 % - Accent1 3 3 2 3 2" xfId="31880" xr:uid="{B1C4AEF1-DD12-466A-BF42-9995E1E0AC97}"/>
    <cellStyle name="40 % - Accent1 3 3 2 3 3" xfId="19238" xr:uid="{60971759-7DA0-4B7A-8997-F7092922119C}"/>
    <cellStyle name="40 % - Accent1 3 3 2 4" xfId="10807" xr:uid="{5AD167C5-6538-4423-BDB3-3272155A4187}"/>
    <cellStyle name="40 % - Accent1 3 3 2 4 2" xfId="36094" xr:uid="{7220EE76-F0C9-4E6C-87D4-F18CCE18C9F0}"/>
    <cellStyle name="40 % - Accent1 3 3 2 4 3" xfId="23452" xr:uid="{610C5CED-EBC4-4E0D-846B-51DAD21C7813}"/>
    <cellStyle name="40 % - Accent1 3 3 2 5" xfId="27666" xr:uid="{5DB270CE-FBE9-4F2C-9AAC-D22AD13486FA}"/>
    <cellStyle name="40 % - Accent1 3 3 2 6" xfId="15024" xr:uid="{6A213D4B-8B62-41E3-8311-4DD73147878F}"/>
    <cellStyle name="40 % - Accent1 3 3 3" xfId="1674" xr:uid="{00000000-0005-0000-0000-000027030000}"/>
    <cellStyle name="40 % - Accent1 3 3 3 2" xfId="3783" xr:uid="{5DB5F2BD-7FF7-4207-B2AC-2328BC591D11}"/>
    <cellStyle name="40 % - Accent1 3 3 3 2 2" xfId="7998" xr:uid="{1E9D9516-619F-4C07-8067-6FAF3BB57AEB}"/>
    <cellStyle name="40 % - Accent1 3 3 3 2 2 2" xfId="33285" xr:uid="{25F3A56E-63FF-423B-AB89-A3543CA77816}"/>
    <cellStyle name="40 % - Accent1 3 3 3 2 2 3" xfId="20643" xr:uid="{A29C3F25-0F9F-4C24-8C12-1FDC8B1B1E78}"/>
    <cellStyle name="40 % - Accent1 3 3 3 2 3" xfId="12212" xr:uid="{16726E03-B8A3-4190-BC43-67D945D46478}"/>
    <cellStyle name="40 % - Accent1 3 3 3 2 3 2" xfId="37499" xr:uid="{0B603943-01B0-4313-9D2B-2F6E9E4EA795}"/>
    <cellStyle name="40 % - Accent1 3 3 3 2 3 3" xfId="24857" xr:uid="{4FB72872-6953-4CBA-877A-B0FA4CF1424C}"/>
    <cellStyle name="40 % - Accent1 3 3 3 2 4" xfId="29071" xr:uid="{BC812E06-A6F5-4588-B129-D406F0A0836A}"/>
    <cellStyle name="40 % - Accent1 3 3 3 2 5" xfId="16429" xr:uid="{9FDF9C22-8F77-4F4B-B90C-F48C24DAF4CE}"/>
    <cellStyle name="40 % - Accent1 3 3 3 3" xfId="5891" xr:uid="{038254EC-6EC5-4277-81B0-394F1A9C3672}"/>
    <cellStyle name="40 % - Accent1 3 3 3 3 2" xfId="31178" xr:uid="{AC1712BE-7A98-44F5-BA05-AF1249E7542F}"/>
    <cellStyle name="40 % - Accent1 3 3 3 3 3" xfId="18536" xr:uid="{AB660439-2534-4DF3-9435-45C6118C0547}"/>
    <cellStyle name="40 % - Accent1 3 3 3 4" xfId="10105" xr:uid="{F4D406DB-8EFB-483B-8804-B9B56699B251}"/>
    <cellStyle name="40 % - Accent1 3 3 3 4 2" xfId="35392" xr:uid="{644E647C-2082-4622-A43D-11ED0456EC7B}"/>
    <cellStyle name="40 % - Accent1 3 3 3 4 3" xfId="22750" xr:uid="{42F2A686-D19D-45E7-9419-132AB70F1710}"/>
    <cellStyle name="40 % - Accent1 3 3 3 5" xfId="26964" xr:uid="{61C85118-19D1-459F-8A5E-EAA01590E5F2}"/>
    <cellStyle name="40 % - Accent1 3 3 3 6" xfId="14322" xr:uid="{58ADDBC5-F0DF-4C76-ABC4-DB564B46F6FA}"/>
    <cellStyle name="40 % - Accent1 3 3 4" xfId="3080" xr:uid="{6EA7FE73-3621-4AE3-B3B9-B300368FF3D6}"/>
    <cellStyle name="40 % - Accent1 3 3 4 2" xfId="7295" xr:uid="{CB37F7CA-2B31-4CE2-9E27-31F1171D5E68}"/>
    <cellStyle name="40 % - Accent1 3 3 4 2 2" xfId="32582" xr:uid="{F2CF77D8-D03A-4A7B-99C8-2D6F90CE81A1}"/>
    <cellStyle name="40 % - Accent1 3 3 4 2 3" xfId="19940" xr:uid="{0B791C2C-DB31-4D7B-A3C3-EF854697C747}"/>
    <cellStyle name="40 % - Accent1 3 3 4 3" xfId="11509" xr:uid="{8F58077F-CB62-4DB1-AA42-787761BE3D37}"/>
    <cellStyle name="40 % - Accent1 3 3 4 3 2" xfId="36796" xr:uid="{9D53A1BE-A1C7-4DF3-9F3D-32D47907D560}"/>
    <cellStyle name="40 % - Accent1 3 3 4 3 3" xfId="24154" xr:uid="{8B693F24-4A0B-43ED-B20F-6EAE6C7AE321}"/>
    <cellStyle name="40 % - Accent1 3 3 4 4" xfId="28368" xr:uid="{173C535D-AC80-4D50-BCA7-2D6BB0E63793}"/>
    <cellStyle name="40 % - Accent1 3 3 4 5" xfId="15726" xr:uid="{D16EA720-CCB4-45E9-A66C-EB5E6BEEDA3B}"/>
    <cellStyle name="40 % - Accent1 3 3 5" xfId="5188" xr:uid="{616B700B-B980-449B-AD78-68CF40018DA3}"/>
    <cellStyle name="40 % - Accent1 3 3 5 2" xfId="30475" xr:uid="{0966DE79-BF3D-4B75-B5E2-FD34C7BC50AD}"/>
    <cellStyle name="40 % - Accent1 3 3 5 3" xfId="17833" xr:uid="{74CD63CF-183E-4B6A-87A5-CC268B985590}"/>
    <cellStyle name="40 % - Accent1 3 3 6" xfId="9402" xr:uid="{A5662BA9-7105-4AF3-9672-0C17C4DA6BBC}"/>
    <cellStyle name="40 % - Accent1 3 3 6 2" xfId="34689" xr:uid="{52ABB8D4-ED44-4E04-AF9C-8DF6FE68CB8B}"/>
    <cellStyle name="40 % - Accent1 3 3 6 3" xfId="22047" xr:uid="{6F378419-7896-48FF-B14A-9DDB9B801C90}"/>
    <cellStyle name="40 % - Accent1 3 3 7" xfId="26261" xr:uid="{17B96F61-F7E6-42B0-AA53-A85217CDFF98}"/>
    <cellStyle name="40 % - Accent1 3 3 8" xfId="13619" xr:uid="{6856E81B-73C8-4D96-8E99-414D655D2E9B}"/>
    <cellStyle name="40 % - Accent1 3 4" xfId="319" xr:uid="{00000000-0005-0000-0000-000028030000}"/>
    <cellStyle name="40 % - Accent1 3 4 2" xfId="2377" xr:uid="{00000000-0005-0000-0000-000029030000}"/>
    <cellStyle name="40 % - Accent1 3 4 2 2" xfId="4486" xr:uid="{02B3EFD3-477C-4F54-A062-1FAE13466DFA}"/>
    <cellStyle name="40 % - Accent1 3 4 2 2 2" xfId="8701" xr:uid="{EFE747DD-2771-4D2E-9960-32D8DDD5EBB3}"/>
    <cellStyle name="40 % - Accent1 3 4 2 2 2 2" xfId="33988" xr:uid="{73EE2C9A-50D0-42CB-9964-D986EC081A0D}"/>
    <cellStyle name="40 % - Accent1 3 4 2 2 2 3" xfId="21346" xr:uid="{0BD2E662-1DD1-4CA3-8A45-F3D2DAB0DCE5}"/>
    <cellStyle name="40 % - Accent1 3 4 2 2 3" xfId="12915" xr:uid="{4A6B07F3-D5E8-45E1-8917-52A14FDA628D}"/>
    <cellStyle name="40 % - Accent1 3 4 2 2 3 2" xfId="38202" xr:uid="{BDBBDDD6-8038-474C-8B80-BDF55D98CB3C}"/>
    <cellStyle name="40 % - Accent1 3 4 2 2 3 3" xfId="25560" xr:uid="{6DF76DD2-C995-48E2-BD16-74E8FF90DBA3}"/>
    <cellStyle name="40 % - Accent1 3 4 2 2 4" xfId="29774" xr:uid="{8ED6DE7A-1B53-42C0-9C63-194BC8BFA538}"/>
    <cellStyle name="40 % - Accent1 3 4 2 2 5" xfId="17132" xr:uid="{60F32B9C-87C0-4E63-AD2D-55FEBAE293F3}"/>
    <cellStyle name="40 % - Accent1 3 4 2 3" xfId="6594" xr:uid="{D3307ECD-96D9-4DD1-BADC-3E89DD53F0F9}"/>
    <cellStyle name="40 % - Accent1 3 4 2 3 2" xfId="31881" xr:uid="{C8EFBC92-2995-4494-AAAD-5827E46F65D8}"/>
    <cellStyle name="40 % - Accent1 3 4 2 3 3" xfId="19239" xr:uid="{E567DF00-3BF3-4F06-B9E4-0A39DF1EF045}"/>
    <cellStyle name="40 % - Accent1 3 4 2 4" xfId="10808" xr:uid="{C0AC9F8C-4D16-4230-8E0C-CEBB52BAC395}"/>
    <cellStyle name="40 % - Accent1 3 4 2 4 2" xfId="36095" xr:uid="{C326EE2F-401E-4826-87A9-2A7CC500CB9C}"/>
    <cellStyle name="40 % - Accent1 3 4 2 4 3" xfId="23453" xr:uid="{28A58BC4-4740-4839-895E-C17FFBAEF32F}"/>
    <cellStyle name="40 % - Accent1 3 4 2 5" xfId="27667" xr:uid="{AE6554D3-3297-430A-9B0F-C630A6470262}"/>
    <cellStyle name="40 % - Accent1 3 4 2 6" xfId="15025" xr:uid="{0413E3E5-B7F5-44AA-8AD4-C309BC0F1963}"/>
    <cellStyle name="40 % - Accent1 3 4 3" xfId="1675" xr:uid="{00000000-0005-0000-0000-00002A030000}"/>
    <cellStyle name="40 % - Accent1 3 4 3 2" xfId="3784" xr:uid="{B3A893CB-6F6D-49F8-AF0A-BAD6AAA77F4B}"/>
    <cellStyle name="40 % - Accent1 3 4 3 2 2" xfId="7999" xr:uid="{748F72B9-20EC-4462-96E9-58C4E234247D}"/>
    <cellStyle name="40 % - Accent1 3 4 3 2 2 2" xfId="33286" xr:uid="{0D76F10C-5275-4169-9DF4-52458AEA1FAF}"/>
    <cellStyle name="40 % - Accent1 3 4 3 2 2 3" xfId="20644" xr:uid="{4718BCFF-A524-4BC4-AA55-D06F12B313B4}"/>
    <cellStyle name="40 % - Accent1 3 4 3 2 3" xfId="12213" xr:uid="{76DFB0F6-A427-41AD-A13F-745BFF4E540A}"/>
    <cellStyle name="40 % - Accent1 3 4 3 2 3 2" xfId="37500" xr:uid="{689FEA2E-336B-4826-9FF8-64A32C1C0A31}"/>
    <cellStyle name="40 % - Accent1 3 4 3 2 3 3" xfId="24858" xr:uid="{9E2F552A-4560-43C5-9133-83E908A66D93}"/>
    <cellStyle name="40 % - Accent1 3 4 3 2 4" xfId="29072" xr:uid="{B97E061E-6838-4DE8-8291-C69056F51940}"/>
    <cellStyle name="40 % - Accent1 3 4 3 2 5" xfId="16430" xr:uid="{EE3184BC-D112-42FD-99A9-76C20DD3ECB2}"/>
    <cellStyle name="40 % - Accent1 3 4 3 3" xfId="5892" xr:uid="{1A71F41B-692B-4816-B179-3E2FD8A69D33}"/>
    <cellStyle name="40 % - Accent1 3 4 3 3 2" xfId="31179" xr:uid="{66F80851-6BD7-4448-86AA-54E06FA0302C}"/>
    <cellStyle name="40 % - Accent1 3 4 3 3 3" xfId="18537" xr:uid="{F93D13A2-0530-410C-A0E6-BD13833CAD5E}"/>
    <cellStyle name="40 % - Accent1 3 4 3 4" xfId="10106" xr:uid="{D416BB59-1A3B-4787-814B-E7EC04FA8733}"/>
    <cellStyle name="40 % - Accent1 3 4 3 4 2" xfId="35393" xr:uid="{02702060-231F-46D2-9DC5-088C6B5F5EBD}"/>
    <cellStyle name="40 % - Accent1 3 4 3 4 3" xfId="22751" xr:uid="{0480BF3C-9D86-4289-9DFE-A9607D94DC2B}"/>
    <cellStyle name="40 % - Accent1 3 4 3 5" xfId="26965" xr:uid="{FD5FDA83-EE93-4194-93BB-2EBAF9307F3A}"/>
    <cellStyle name="40 % - Accent1 3 4 3 6" xfId="14323" xr:uid="{2E289A48-45DB-40AE-9FCC-9D2905EBA7F9}"/>
    <cellStyle name="40 % - Accent1 3 4 4" xfId="3081" xr:uid="{94B4017A-E97C-4E4D-AB2E-AD6520100829}"/>
    <cellStyle name="40 % - Accent1 3 4 4 2" xfId="7296" xr:uid="{D5DB169D-4D7B-475E-911C-960E8290A0C8}"/>
    <cellStyle name="40 % - Accent1 3 4 4 2 2" xfId="32583" xr:uid="{3D22752F-5D60-43EF-B8BA-8AAD6AEEAB5B}"/>
    <cellStyle name="40 % - Accent1 3 4 4 2 3" xfId="19941" xr:uid="{B539C551-FCBB-461C-83A1-AB41B9DF4EFF}"/>
    <cellStyle name="40 % - Accent1 3 4 4 3" xfId="11510" xr:uid="{A6E996C6-47F4-4D64-9498-A8B95BAB618C}"/>
    <cellStyle name="40 % - Accent1 3 4 4 3 2" xfId="36797" xr:uid="{D8A06AED-9327-4147-8670-754BF6DA1042}"/>
    <cellStyle name="40 % - Accent1 3 4 4 3 3" xfId="24155" xr:uid="{F972786E-DBF3-409D-92A7-53D020E1897B}"/>
    <cellStyle name="40 % - Accent1 3 4 4 4" xfId="28369" xr:uid="{3AE10995-6665-4BCE-AFC1-C3604EC3A416}"/>
    <cellStyle name="40 % - Accent1 3 4 4 5" xfId="15727" xr:uid="{75A18742-CF8C-4BEA-BCE7-FBBEC148A5F4}"/>
    <cellStyle name="40 % - Accent1 3 4 5" xfId="5189" xr:uid="{0959623C-A19B-42E9-89AA-F856C014A178}"/>
    <cellStyle name="40 % - Accent1 3 4 5 2" xfId="30476" xr:uid="{0BEE80E9-EDD0-40E2-87AE-B2E89948417F}"/>
    <cellStyle name="40 % - Accent1 3 4 5 3" xfId="17834" xr:uid="{11577A8C-9E98-41F2-9E7E-55515F8F9D1A}"/>
    <cellStyle name="40 % - Accent1 3 4 6" xfId="9403" xr:uid="{3FD9870A-1F8E-4D88-96F9-2B78075CEC21}"/>
    <cellStyle name="40 % - Accent1 3 4 6 2" xfId="34690" xr:uid="{07BA8ED0-24D5-44A2-9ECD-0EE29F8FA427}"/>
    <cellStyle name="40 % - Accent1 3 4 6 3" xfId="22048" xr:uid="{67BA0067-E4A6-4B60-A7CC-50EA1108BF3B}"/>
    <cellStyle name="40 % - Accent1 3 4 7" xfId="26262" xr:uid="{890B20D7-2307-4034-BE15-013EC700ADA7}"/>
    <cellStyle name="40 % - Accent1 3 4 8" xfId="13620" xr:uid="{BC60FB60-EABE-426F-B834-B4F244AC7143}"/>
    <cellStyle name="40 % - Accent1 3 5" xfId="320" xr:uid="{00000000-0005-0000-0000-00002B030000}"/>
    <cellStyle name="40 % - Accent1 3 5 2" xfId="2378" xr:uid="{00000000-0005-0000-0000-00002C030000}"/>
    <cellStyle name="40 % - Accent1 3 5 2 2" xfId="4487" xr:uid="{FFCAF805-7474-49AC-8022-648516CBB660}"/>
    <cellStyle name="40 % - Accent1 3 5 2 2 2" xfId="8702" xr:uid="{3A7956FD-AB17-41CD-BE0F-D3F3B46B2970}"/>
    <cellStyle name="40 % - Accent1 3 5 2 2 2 2" xfId="33989" xr:uid="{92EC014A-F575-4D26-8A9F-6DA4720C1597}"/>
    <cellStyle name="40 % - Accent1 3 5 2 2 2 3" xfId="21347" xr:uid="{2D054B7D-3C3D-4FA4-8BC8-D02E8E045879}"/>
    <cellStyle name="40 % - Accent1 3 5 2 2 3" xfId="12916" xr:uid="{EE66E8AF-C4F3-41A7-9CB4-3C25FAD6A196}"/>
    <cellStyle name="40 % - Accent1 3 5 2 2 3 2" xfId="38203" xr:uid="{D4C25AE9-D79F-4D1A-B07C-18C894027915}"/>
    <cellStyle name="40 % - Accent1 3 5 2 2 3 3" xfId="25561" xr:uid="{E3D8FB54-BC00-4123-BD95-53D3CEE77FCE}"/>
    <cellStyle name="40 % - Accent1 3 5 2 2 4" xfId="29775" xr:uid="{01D7703D-E179-4902-93C6-BA36878B66AF}"/>
    <cellStyle name="40 % - Accent1 3 5 2 2 5" xfId="17133" xr:uid="{471B5E5F-E691-4034-AD97-472C45569407}"/>
    <cellStyle name="40 % - Accent1 3 5 2 3" xfId="6595" xr:uid="{A20716A0-D446-4B30-AEDA-53948DD8CF9B}"/>
    <cellStyle name="40 % - Accent1 3 5 2 3 2" xfId="31882" xr:uid="{24136DBB-44FC-464C-BD33-F606D96A0597}"/>
    <cellStyle name="40 % - Accent1 3 5 2 3 3" xfId="19240" xr:uid="{D6D683AD-2EDA-4B9D-9A26-E6982686439D}"/>
    <cellStyle name="40 % - Accent1 3 5 2 4" xfId="10809" xr:uid="{9D7B5893-E149-4BF5-8E84-2008844247DE}"/>
    <cellStyle name="40 % - Accent1 3 5 2 4 2" xfId="36096" xr:uid="{91BAA2DA-BC97-4A0B-A720-657B185D5809}"/>
    <cellStyle name="40 % - Accent1 3 5 2 4 3" xfId="23454" xr:uid="{4296D6B1-134E-4D0D-81F5-80B1F69E0324}"/>
    <cellStyle name="40 % - Accent1 3 5 2 5" xfId="27668" xr:uid="{D8F62F9B-375C-48DC-9165-A727921FCAE2}"/>
    <cellStyle name="40 % - Accent1 3 5 2 6" xfId="15026" xr:uid="{D6640F4D-3C54-4304-957E-EAE008498CB7}"/>
    <cellStyle name="40 % - Accent1 3 5 3" xfId="1676" xr:uid="{00000000-0005-0000-0000-00002D030000}"/>
    <cellStyle name="40 % - Accent1 3 5 3 2" xfId="3785" xr:uid="{E1F149AD-CDE0-449B-8EA7-17D98904E429}"/>
    <cellStyle name="40 % - Accent1 3 5 3 2 2" xfId="8000" xr:uid="{B6C17694-1523-48D2-829D-A90D560C062A}"/>
    <cellStyle name="40 % - Accent1 3 5 3 2 2 2" xfId="33287" xr:uid="{F72DF84E-6093-4E79-A8B7-3D69F91B61AC}"/>
    <cellStyle name="40 % - Accent1 3 5 3 2 2 3" xfId="20645" xr:uid="{EA1A41E0-BF16-4040-8AE7-719D44CA2636}"/>
    <cellStyle name="40 % - Accent1 3 5 3 2 3" xfId="12214" xr:uid="{5ABFF1E3-2D7F-4D7D-87EF-33E1C295B23B}"/>
    <cellStyle name="40 % - Accent1 3 5 3 2 3 2" xfId="37501" xr:uid="{5D1C5FBA-71EE-41FF-831E-EAB0D51E36D7}"/>
    <cellStyle name="40 % - Accent1 3 5 3 2 3 3" xfId="24859" xr:uid="{9DF5A73A-7F89-4D08-9860-69D5A401965A}"/>
    <cellStyle name="40 % - Accent1 3 5 3 2 4" xfId="29073" xr:uid="{64C846A3-1A4F-415A-AC9E-D23ECA0CA8D6}"/>
    <cellStyle name="40 % - Accent1 3 5 3 2 5" xfId="16431" xr:uid="{444CBD92-FDDE-4A3A-982F-7BD93AFD771F}"/>
    <cellStyle name="40 % - Accent1 3 5 3 3" xfId="5893" xr:uid="{ABD76534-1E02-45BD-8D7D-C057CCE31A75}"/>
    <cellStyle name="40 % - Accent1 3 5 3 3 2" xfId="31180" xr:uid="{8C45A910-DFC8-4C2C-9FB4-6B0768253BDC}"/>
    <cellStyle name="40 % - Accent1 3 5 3 3 3" xfId="18538" xr:uid="{0FB2E500-2723-453C-9029-598DF080E94B}"/>
    <cellStyle name="40 % - Accent1 3 5 3 4" xfId="10107" xr:uid="{D633C6EA-2954-4B33-8FA8-FA2ED5168D21}"/>
    <cellStyle name="40 % - Accent1 3 5 3 4 2" xfId="35394" xr:uid="{C8ED8166-2D7D-45FA-A58F-4DB9FFC2D23D}"/>
    <cellStyle name="40 % - Accent1 3 5 3 4 3" xfId="22752" xr:uid="{91075D61-6EF7-4A99-A121-DCFE313668B6}"/>
    <cellStyle name="40 % - Accent1 3 5 3 5" xfId="26966" xr:uid="{1A6DE524-43A4-4979-B488-7CCB35E48868}"/>
    <cellStyle name="40 % - Accent1 3 5 3 6" xfId="14324" xr:uid="{6292279D-158E-4622-AF73-BC329A418459}"/>
    <cellStyle name="40 % - Accent1 3 5 4" xfId="3082" xr:uid="{134D2CD2-FB76-4CC4-AAD6-B16C100A07D0}"/>
    <cellStyle name="40 % - Accent1 3 5 4 2" xfId="7297" xr:uid="{0886E1DC-87B8-4E82-8D05-0CECADF2DFD4}"/>
    <cellStyle name="40 % - Accent1 3 5 4 2 2" xfId="32584" xr:uid="{6233C800-7852-4209-894C-D293EC0EF370}"/>
    <cellStyle name="40 % - Accent1 3 5 4 2 3" xfId="19942" xr:uid="{D99EB104-9F4E-42B9-852D-A7E3259427D3}"/>
    <cellStyle name="40 % - Accent1 3 5 4 3" xfId="11511" xr:uid="{95260765-DD51-4514-95F2-FE39D76EAD86}"/>
    <cellStyle name="40 % - Accent1 3 5 4 3 2" xfId="36798" xr:uid="{5C124DE8-B80B-4158-A527-5CD97FBE7BE8}"/>
    <cellStyle name="40 % - Accent1 3 5 4 3 3" xfId="24156" xr:uid="{902D00B6-E843-48A7-B265-A8620786629E}"/>
    <cellStyle name="40 % - Accent1 3 5 4 4" xfId="28370" xr:uid="{3DE5B14A-841B-4858-BE63-E477F7DF4A31}"/>
    <cellStyle name="40 % - Accent1 3 5 4 5" xfId="15728" xr:uid="{0582BA73-6ABB-4FE1-AFCA-741535CEE976}"/>
    <cellStyle name="40 % - Accent1 3 5 5" xfId="5190" xr:uid="{73463936-7547-44F3-ACFF-0EACF9BF7C77}"/>
    <cellStyle name="40 % - Accent1 3 5 5 2" xfId="30477" xr:uid="{32825C56-B908-43B6-BCE7-380B4EB323B9}"/>
    <cellStyle name="40 % - Accent1 3 5 5 3" xfId="17835" xr:uid="{3F9ED166-65EB-457B-B620-20BA045F0B1F}"/>
    <cellStyle name="40 % - Accent1 3 5 6" xfId="9404" xr:uid="{2D2F5E02-3671-4BDE-B2CC-8A5B4B4A5A46}"/>
    <cellStyle name="40 % - Accent1 3 5 6 2" xfId="34691" xr:uid="{404FECCD-7358-4713-8828-746EE65B67C5}"/>
    <cellStyle name="40 % - Accent1 3 5 6 3" xfId="22049" xr:uid="{EF1C1F86-914A-42C4-AAF8-E964A79C2116}"/>
    <cellStyle name="40 % - Accent1 3 5 7" xfId="26263" xr:uid="{ED067A48-14C1-482F-9A19-4F175CA14168}"/>
    <cellStyle name="40 % - Accent1 3 5 8" xfId="13621" xr:uid="{B22BBF96-E448-4453-9876-802E4A7060E0}"/>
    <cellStyle name="40 % - Accent1 3 6" xfId="321" xr:uid="{00000000-0005-0000-0000-00002E030000}"/>
    <cellStyle name="40 % - Accent1 3 6 2" xfId="2379" xr:uid="{00000000-0005-0000-0000-00002F030000}"/>
    <cellStyle name="40 % - Accent1 3 6 2 2" xfId="4488" xr:uid="{2AAC7974-186D-481B-A296-B2C242FE894B}"/>
    <cellStyle name="40 % - Accent1 3 6 2 2 2" xfId="8703" xr:uid="{E5171723-8B29-4FD3-AE04-8CB0C552CD84}"/>
    <cellStyle name="40 % - Accent1 3 6 2 2 2 2" xfId="33990" xr:uid="{929EE641-BF6B-4C53-8E94-A199B4ED870E}"/>
    <cellStyle name="40 % - Accent1 3 6 2 2 2 3" xfId="21348" xr:uid="{7F56CA1A-A8A9-45BC-9EF4-E04F0BDE6F23}"/>
    <cellStyle name="40 % - Accent1 3 6 2 2 3" xfId="12917" xr:uid="{083CDEE1-1532-4980-92A1-E015A2C1C45C}"/>
    <cellStyle name="40 % - Accent1 3 6 2 2 3 2" xfId="38204" xr:uid="{B31E20FB-D625-442B-A230-FF2BC8C6298B}"/>
    <cellStyle name="40 % - Accent1 3 6 2 2 3 3" xfId="25562" xr:uid="{295847B6-4DD4-41CA-98CA-361F4B40E726}"/>
    <cellStyle name="40 % - Accent1 3 6 2 2 4" xfId="29776" xr:uid="{0ED7DCDD-C9C3-4242-972F-B10E9E119A8E}"/>
    <cellStyle name="40 % - Accent1 3 6 2 2 5" xfId="17134" xr:uid="{8B955AB5-373A-4106-A71E-87E7BE76E55B}"/>
    <cellStyle name="40 % - Accent1 3 6 2 3" xfId="6596" xr:uid="{AF05D0DF-758E-437B-AFBD-9EF602646521}"/>
    <cellStyle name="40 % - Accent1 3 6 2 3 2" xfId="31883" xr:uid="{FAC10A6E-2D2F-4B9B-8A51-347D01F09F51}"/>
    <cellStyle name="40 % - Accent1 3 6 2 3 3" xfId="19241" xr:uid="{BA0FABD3-2C97-4B9E-8BF8-3004D6B9148B}"/>
    <cellStyle name="40 % - Accent1 3 6 2 4" xfId="10810" xr:uid="{1A796CC3-5521-4DE7-8BA9-B99416B209F6}"/>
    <cellStyle name="40 % - Accent1 3 6 2 4 2" xfId="36097" xr:uid="{9D82B0BD-9C94-44A1-BB68-00B58A2BE271}"/>
    <cellStyle name="40 % - Accent1 3 6 2 4 3" xfId="23455" xr:uid="{0D4C1C56-A873-4011-A36E-AD780EDE3942}"/>
    <cellStyle name="40 % - Accent1 3 6 2 5" xfId="27669" xr:uid="{DEBD6947-2B1E-4D4C-9961-C951FC6B2284}"/>
    <cellStyle name="40 % - Accent1 3 6 2 6" xfId="15027" xr:uid="{1028A229-7633-4204-8DA3-92E71F6BAC93}"/>
    <cellStyle name="40 % - Accent1 3 6 3" xfId="1677" xr:uid="{00000000-0005-0000-0000-000030030000}"/>
    <cellStyle name="40 % - Accent1 3 6 3 2" xfId="3786" xr:uid="{8F3DCA39-89D7-447B-9AB5-D904286435E0}"/>
    <cellStyle name="40 % - Accent1 3 6 3 2 2" xfId="8001" xr:uid="{5CB0CAF6-4372-4494-9BB9-9AA8BE56D8C0}"/>
    <cellStyle name="40 % - Accent1 3 6 3 2 2 2" xfId="33288" xr:uid="{95A7797E-3278-4C60-BB06-DCEFDC935651}"/>
    <cellStyle name="40 % - Accent1 3 6 3 2 2 3" xfId="20646" xr:uid="{44B8F771-4551-470B-A6DD-BBEA2D333A86}"/>
    <cellStyle name="40 % - Accent1 3 6 3 2 3" xfId="12215" xr:uid="{E08AFE6F-9D87-42EB-83B9-4915923F0096}"/>
    <cellStyle name="40 % - Accent1 3 6 3 2 3 2" xfId="37502" xr:uid="{C3E80CDC-7AC7-487B-8970-F949035EF55A}"/>
    <cellStyle name="40 % - Accent1 3 6 3 2 3 3" xfId="24860" xr:uid="{FAC568BB-A6CF-4078-BA98-EFD237565901}"/>
    <cellStyle name="40 % - Accent1 3 6 3 2 4" xfId="29074" xr:uid="{273D0489-49AC-47E6-938C-06C38BF2B086}"/>
    <cellStyle name="40 % - Accent1 3 6 3 2 5" xfId="16432" xr:uid="{282CC739-30A4-4677-9EB3-9D1CE68CAB6F}"/>
    <cellStyle name="40 % - Accent1 3 6 3 3" xfId="5894" xr:uid="{54923BED-39E0-46B9-B977-472420C312C9}"/>
    <cellStyle name="40 % - Accent1 3 6 3 3 2" xfId="31181" xr:uid="{C92E97EC-024A-4578-A0B8-2695FE04F9FA}"/>
    <cellStyle name="40 % - Accent1 3 6 3 3 3" xfId="18539" xr:uid="{3ACD2492-6BF8-4082-B841-717DBC3E2696}"/>
    <cellStyle name="40 % - Accent1 3 6 3 4" xfId="10108" xr:uid="{4907EA46-34BB-4434-A387-E80300D5CF4F}"/>
    <cellStyle name="40 % - Accent1 3 6 3 4 2" xfId="35395" xr:uid="{81931AE7-BB3F-46C3-BC90-7278FF3603F3}"/>
    <cellStyle name="40 % - Accent1 3 6 3 4 3" xfId="22753" xr:uid="{52DE460E-BD43-4660-8DBA-B649E07AF64E}"/>
    <cellStyle name="40 % - Accent1 3 6 3 5" xfId="26967" xr:uid="{9EB77744-85AC-4241-9A31-DF1C1F983269}"/>
    <cellStyle name="40 % - Accent1 3 6 3 6" xfId="14325" xr:uid="{14A81EF3-49A4-4C54-8FE4-FA3468C473F7}"/>
    <cellStyle name="40 % - Accent1 3 6 4" xfId="3083" xr:uid="{5A117985-3E11-435A-9329-0295270C3226}"/>
    <cellStyle name="40 % - Accent1 3 6 4 2" xfId="7298" xr:uid="{3686E421-A573-4024-A8AF-41A46F92CCD6}"/>
    <cellStyle name="40 % - Accent1 3 6 4 2 2" xfId="32585" xr:uid="{B0032080-E7E8-427D-B128-77432A792B06}"/>
    <cellStyle name="40 % - Accent1 3 6 4 2 3" xfId="19943" xr:uid="{2E06D20D-8344-4FEF-B961-9FFACF8A8841}"/>
    <cellStyle name="40 % - Accent1 3 6 4 3" xfId="11512" xr:uid="{9580629D-C401-44C6-AB03-527CB4E1947A}"/>
    <cellStyle name="40 % - Accent1 3 6 4 3 2" xfId="36799" xr:uid="{9F9139C3-88CC-4376-84BF-82208F8C79BF}"/>
    <cellStyle name="40 % - Accent1 3 6 4 3 3" xfId="24157" xr:uid="{9658FD39-72FF-4F9A-9651-E7FA1C110217}"/>
    <cellStyle name="40 % - Accent1 3 6 4 4" xfId="28371" xr:uid="{374D313C-4706-4E72-8CC8-3F64C8E98928}"/>
    <cellStyle name="40 % - Accent1 3 6 4 5" xfId="15729" xr:uid="{4C00B937-DA0D-4FBA-86E4-D60B67D6F690}"/>
    <cellStyle name="40 % - Accent1 3 6 5" xfId="5191" xr:uid="{ADDDD418-ED49-4505-A470-95045749B5C0}"/>
    <cellStyle name="40 % - Accent1 3 6 5 2" xfId="30478" xr:uid="{10506372-65DC-4ADF-BAE4-708769FBFD9E}"/>
    <cellStyle name="40 % - Accent1 3 6 5 3" xfId="17836" xr:uid="{0A715F84-7C50-4948-9A1A-95DB5FC4A50F}"/>
    <cellStyle name="40 % - Accent1 3 6 6" xfId="9405" xr:uid="{53B7DB2F-9815-4648-9BC5-615C873BB80C}"/>
    <cellStyle name="40 % - Accent1 3 6 6 2" xfId="34692" xr:uid="{5D7D4C41-9F67-40F9-AFC4-F0202B2D94B8}"/>
    <cellStyle name="40 % - Accent1 3 6 6 3" xfId="22050" xr:uid="{FF743395-833B-4C3A-8186-017C760F3DBD}"/>
    <cellStyle name="40 % - Accent1 3 6 7" xfId="26264" xr:uid="{E6631B16-9437-4C1E-BA25-285B443D801B}"/>
    <cellStyle name="40 % - Accent1 3 6 8" xfId="13622" xr:uid="{3E0E00C3-2480-41FD-90FB-CF582547B8C0}"/>
    <cellStyle name="40 % - Accent1 3 7" xfId="2374" xr:uid="{00000000-0005-0000-0000-000031030000}"/>
    <cellStyle name="40 % - Accent1 3 7 2" xfId="4483" xr:uid="{C06ED038-0CC3-420C-8CB9-C61BCD87D038}"/>
    <cellStyle name="40 % - Accent1 3 7 2 2" xfId="8698" xr:uid="{C39E0738-88C9-49D4-A204-53889FA14E53}"/>
    <cellStyle name="40 % - Accent1 3 7 2 2 2" xfId="33985" xr:uid="{8F899E36-63AD-459B-8937-2EFAC4F5D29D}"/>
    <cellStyle name="40 % - Accent1 3 7 2 2 3" xfId="21343" xr:uid="{13011579-D355-43E2-AB5B-EFC3FF217998}"/>
    <cellStyle name="40 % - Accent1 3 7 2 3" xfId="12912" xr:uid="{DB088DE0-181F-4065-AC8B-A8893330144E}"/>
    <cellStyle name="40 % - Accent1 3 7 2 3 2" xfId="38199" xr:uid="{70197C4E-ECBC-4117-B3B2-921928B16E82}"/>
    <cellStyle name="40 % - Accent1 3 7 2 3 3" xfId="25557" xr:uid="{E662CE8B-804B-42B9-9496-330E7DF6A33B}"/>
    <cellStyle name="40 % - Accent1 3 7 2 4" xfId="29771" xr:uid="{69833B54-A929-4D54-B101-9D433492F65E}"/>
    <cellStyle name="40 % - Accent1 3 7 2 5" xfId="17129" xr:uid="{0BDF8DAC-F5EA-4E6C-90B9-156CBD6F7546}"/>
    <cellStyle name="40 % - Accent1 3 7 3" xfId="6591" xr:uid="{A779DC3D-FA13-4C10-88AC-5799204FA773}"/>
    <cellStyle name="40 % - Accent1 3 7 3 2" xfId="31878" xr:uid="{1D0FC180-4DD6-4C0A-9DAF-F94F04AD46BD}"/>
    <cellStyle name="40 % - Accent1 3 7 3 3" xfId="19236" xr:uid="{2A0A11A2-BCF5-41CA-996B-FDAB4AB44D38}"/>
    <cellStyle name="40 % - Accent1 3 7 4" xfId="10805" xr:uid="{4D0BD8D9-0A2D-4A85-81E9-57AA189A9F80}"/>
    <cellStyle name="40 % - Accent1 3 7 4 2" xfId="36092" xr:uid="{BF09A0AB-DCE5-4AC4-830F-DF44306F8457}"/>
    <cellStyle name="40 % - Accent1 3 7 4 3" xfId="23450" xr:uid="{13B1B34C-E9BF-4771-B7C2-BB308F7179B5}"/>
    <cellStyle name="40 % - Accent1 3 7 5" xfId="27664" xr:uid="{6AEC1987-8185-45A8-AED7-84D797559793}"/>
    <cellStyle name="40 % - Accent1 3 7 6" xfId="15022" xr:uid="{B11D4358-1F24-4438-AB32-0591CC360758}"/>
    <cellStyle name="40 % - Accent1 3 8" xfId="1672" xr:uid="{00000000-0005-0000-0000-000032030000}"/>
    <cellStyle name="40 % - Accent1 3 8 2" xfId="3781" xr:uid="{800AFD7B-CC08-4BC0-9740-F7ACAD64D01A}"/>
    <cellStyle name="40 % - Accent1 3 8 2 2" xfId="7996" xr:uid="{6E4C8383-6E6F-45C5-9494-36453399F3FE}"/>
    <cellStyle name="40 % - Accent1 3 8 2 2 2" xfId="33283" xr:uid="{DD25DDA7-441E-4BDE-A900-423C5BEC5218}"/>
    <cellStyle name="40 % - Accent1 3 8 2 2 3" xfId="20641" xr:uid="{B9C3CABC-3993-4CFA-956F-B7D735725CEA}"/>
    <cellStyle name="40 % - Accent1 3 8 2 3" xfId="12210" xr:uid="{944D83B4-C8B5-454C-889B-1A3DA668D1E4}"/>
    <cellStyle name="40 % - Accent1 3 8 2 3 2" xfId="37497" xr:uid="{C9B33F86-024C-4D2F-8F3F-76C9BA2B5996}"/>
    <cellStyle name="40 % - Accent1 3 8 2 3 3" xfId="24855" xr:uid="{215F427A-4479-46E3-AA98-BCCB710657A6}"/>
    <cellStyle name="40 % - Accent1 3 8 2 4" xfId="29069" xr:uid="{1D10A518-FD73-47AA-912E-BB34171F8F52}"/>
    <cellStyle name="40 % - Accent1 3 8 2 5" xfId="16427" xr:uid="{CBA53E31-1814-4C0B-90D2-3B7BFB6593D1}"/>
    <cellStyle name="40 % - Accent1 3 8 3" xfId="5889" xr:uid="{1F320997-D6E2-4E3B-AF91-206A4155EA9B}"/>
    <cellStyle name="40 % - Accent1 3 8 3 2" xfId="31176" xr:uid="{367E3462-C666-442D-96FD-7C5611DC5B0D}"/>
    <cellStyle name="40 % - Accent1 3 8 3 3" xfId="18534" xr:uid="{07473B26-ABE7-40C6-83C0-A6100916BDFE}"/>
    <cellStyle name="40 % - Accent1 3 8 4" xfId="10103" xr:uid="{3598EDA9-B429-4EE3-9652-2C4B3B43C33F}"/>
    <cellStyle name="40 % - Accent1 3 8 4 2" xfId="35390" xr:uid="{E8A3CB7B-B5E3-4878-90AF-CF13C542E3DD}"/>
    <cellStyle name="40 % - Accent1 3 8 4 3" xfId="22748" xr:uid="{9EC4CDDF-EE41-4528-8FBB-902070E61737}"/>
    <cellStyle name="40 % - Accent1 3 8 5" xfId="26962" xr:uid="{E355F842-163E-4DAE-8E4F-82FA3620DE6E}"/>
    <cellStyle name="40 % - Accent1 3 8 6" xfId="14320" xr:uid="{F6B600A3-A3CC-4BDF-B20A-1DB76DAF3623}"/>
    <cellStyle name="40 % - Accent1 3 9" xfId="3078" xr:uid="{91E04B5C-7906-4D5F-A9C1-95A0D6CD6147}"/>
    <cellStyle name="40 % - Accent1 3 9 2" xfId="7293" xr:uid="{2003B5F2-A910-45D5-A21D-E3E5A026B33A}"/>
    <cellStyle name="40 % - Accent1 3 9 2 2" xfId="32580" xr:uid="{04DFEDA5-D12A-4D86-B09B-B4AAEEA36C0C}"/>
    <cellStyle name="40 % - Accent1 3 9 2 3" xfId="19938" xr:uid="{C5E93AAF-9993-4A8C-B79A-E005F80176B5}"/>
    <cellStyle name="40 % - Accent1 3 9 3" xfId="11507" xr:uid="{FFEA38E9-F8D9-481A-8CCA-CFA2128294AA}"/>
    <cellStyle name="40 % - Accent1 3 9 3 2" xfId="36794" xr:uid="{5AC3CAB7-7169-4653-B56C-7FB71C3AA2D7}"/>
    <cellStyle name="40 % - Accent1 3 9 3 3" xfId="24152" xr:uid="{044D864E-2D14-480D-914A-7D603A6D5B00}"/>
    <cellStyle name="40 % - Accent1 3 9 4" xfId="28366" xr:uid="{22B9364F-625E-4DC5-9B99-5EB230C96C7D}"/>
    <cellStyle name="40 % - Accent1 3 9 5" xfId="15724" xr:uid="{B4C14C0D-326B-4B4D-BFEB-DABC23F0EC64}"/>
    <cellStyle name="40 % - Accent1 3_20180507-BPEMS tableau de suivi ETP AVRIL test V2" xfId="322" xr:uid="{00000000-0005-0000-0000-000033030000}"/>
    <cellStyle name="40 % - Accent1 4" xfId="323" xr:uid="{00000000-0005-0000-0000-000034030000}"/>
    <cellStyle name="40 % - Accent1 4 10" xfId="5192" xr:uid="{CCB3EDD8-DDED-458F-8AF4-A9C398334A50}"/>
    <cellStyle name="40 % - Accent1 4 10 2" xfId="30479" xr:uid="{FF256985-9B9B-4FC7-97A4-A43B2103BD9E}"/>
    <cellStyle name="40 % - Accent1 4 10 3" xfId="17837" xr:uid="{A0BA97D5-50A8-4EA3-8829-A1680FC35745}"/>
    <cellStyle name="40 % - Accent1 4 11" xfId="9406" xr:uid="{A0F8BA27-1D38-43DB-BB8C-9B74EAE99300}"/>
    <cellStyle name="40 % - Accent1 4 11 2" xfId="34693" xr:uid="{535A3148-2019-4B0D-8435-267E86EB7C2C}"/>
    <cellStyle name="40 % - Accent1 4 11 3" xfId="22051" xr:uid="{A04215B5-5B08-456F-A0CB-B833A2D9C825}"/>
    <cellStyle name="40 % - Accent1 4 12" xfId="26265" xr:uid="{E9D8BFF3-77C9-4F23-84B4-E56F86ABDA5A}"/>
    <cellStyle name="40 % - Accent1 4 13" xfId="13623" xr:uid="{DB45FC26-19BE-4253-9471-128F1ECBC83D}"/>
    <cellStyle name="40 % - Accent1 4 2" xfId="324" xr:uid="{00000000-0005-0000-0000-000035030000}"/>
    <cellStyle name="40 % - Accent1 4 2 2" xfId="2381" xr:uid="{00000000-0005-0000-0000-000036030000}"/>
    <cellStyle name="40 % - Accent1 4 2 2 2" xfId="4490" xr:uid="{78468DCC-301B-4D9E-B2C5-399E75586316}"/>
    <cellStyle name="40 % - Accent1 4 2 2 2 2" xfId="8705" xr:uid="{0E1BC841-670C-4F7D-B36C-B4D7C147A498}"/>
    <cellStyle name="40 % - Accent1 4 2 2 2 2 2" xfId="33992" xr:uid="{CC5BAE2A-7835-4EED-8CD1-1B8581237E14}"/>
    <cellStyle name="40 % - Accent1 4 2 2 2 2 3" xfId="21350" xr:uid="{55CDE6BD-48F9-4662-A80C-A57BCEA2655E}"/>
    <cellStyle name="40 % - Accent1 4 2 2 2 3" xfId="12919" xr:uid="{1ECE1E0C-6A0E-40C0-8C7A-C4B8A4A54174}"/>
    <cellStyle name="40 % - Accent1 4 2 2 2 3 2" xfId="38206" xr:uid="{A664C5E1-2B39-48C4-A93B-44DA08F22031}"/>
    <cellStyle name="40 % - Accent1 4 2 2 2 3 3" xfId="25564" xr:uid="{2DD493E7-DF64-4FCA-8913-D8B0A91CA612}"/>
    <cellStyle name="40 % - Accent1 4 2 2 2 4" xfId="29778" xr:uid="{6D8D53C7-AEEB-4358-81A8-988B1C853956}"/>
    <cellStyle name="40 % - Accent1 4 2 2 2 5" xfId="17136" xr:uid="{AB031350-4669-4FDA-8053-21C8511DCC39}"/>
    <cellStyle name="40 % - Accent1 4 2 2 3" xfId="6598" xr:uid="{CD8657B1-9A87-4E9B-A778-5B5BDE65F584}"/>
    <cellStyle name="40 % - Accent1 4 2 2 3 2" xfId="31885" xr:uid="{D8C43ED7-BAB2-4066-9366-8AAA8DE4A597}"/>
    <cellStyle name="40 % - Accent1 4 2 2 3 3" xfId="19243" xr:uid="{BAFF71C4-3751-4F4A-BF64-8F5A6FEE058C}"/>
    <cellStyle name="40 % - Accent1 4 2 2 4" xfId="10812" xr:uid="{36853F75-536E-4469-BDAA-EE10CF82B2A1}"/>
    <cellStyle name="40 % - Accent1 4 2 2 4 2" xfId="36099" xr:uid="{36D48041-4059-4F56-9A58-A64EFF81F3D6}"/>
    <cellStyle name="40 % - Accent1 4 2 2 4 3" xfId="23457" xr:uid="{A77729DA-1479-4262-9EEB-BC237AEBBC17}"/>
    <cellStyle name="40 % - Accent1 4 2 2 5" xfId="27671" xr:uid="{EE5D11D4-8076-4F66-BC77-7F0D13A42960}"/>
    <cellStyle name="40 % - Accent1 4 2 2 6" xfId="15029" xr:uid="{24EE1B17-D77D-4956-BE50-71B0C85C737D}"/>
    <cellStyle name="40 % - Accent1 4 2 3" xfId="1679" xr:uid="{00000000-0005-0000-0000-000037030000}"/>
    <cellStyle name="40 % - Accent1 4 2 3 2" xfId="3788" xr:uid="{5E8E9CDE-CAEA-4CBE-A8ED-CF8869469011}"/>
    <cellStyle name="40 % - Accent1 4 2 3 2 2" xfId="8003" xr:uid="{D96225DC-FBC9-4F55-A8BF-A6C86384EC08}"/>
    <cellStyle name="40 % - Accent1 4 2 3 2 2 2" xfId="33290" xr:uid="{CB527209-F77B-4CE7-A845-883CA231711E}"/>
    <cellStyle name="40 % - Accent1 4 2 3 2 2 3" xfId="20648" xr:uid="{125826A7-93E7-433D-9A41-139610862491}"/>
    <cellStyle name="40 % - Accent1 4 2 3 2 3" xfId="12217" xr:uid="{0922076D-6EC6-4F37-9DAB-30084C66CB41}"/>
    <cellStyle name="40 % - Accent1 4 2 3 2 3 2" xfId="37504" xr:uid="{CF39EC0D-5783-4DF1-B0E0-CC7623CA0342}"/>
    <cellStyle name="40 % - Accent1 4 2 3 2 3 3" xfId="24862" xr:uid="{00A600EC-34DB-44BB-866E-12234730122A}"/>
    <cellStyle name="40 % - Accent1 4 2 3 2 4" xfId="29076" xr:uid="{53AE6451-B18D-4984-A172-C2C337871A0F}"/>
    <cellStyle name="40 % - Accent1 4 2 3 2 5" xfId="16434" xr:uid="{AA300709-FB49-4A99-B047-21838778F19A}"/>
    <cellStyle name="40 % - Accent1 4 2 3 3" xfId="5896" xr:uid="{2F4957F2-D680-444D-9DFD-B7BDFFBBABC3}"/>
    <cellStyle name="40 % - Accent1 4 2 3 3 2" xfId="31183" xr:uid="{0A28B06D-28B3-48B6-99DD-C606238A29DC}"/>
    <cellStyle name="40 % - Accent1 4 2 3 3 3" xfId="18541" xr:uid="{9038CFE5-7AEF-46B2-AFCC-4CAF3915AF80}"/>
    <cellStyle name="40 % - Accent1 4 2 3 4" xfId="10110" xr:uid="{A71FEAEC-E0F8-4DFA-A118-71818993F4A2}"/>
    <cellStyle name="40 % - Accent1 4 2 3 4 2" xfId="35397" xr:uid="{963C5E8E-9C35-4252-BC03-02360F2E0BB2}"/>
    <cellStyle name="40 % - Accent1 4 2 3 4 3" xfId="22755" xr:uid="{E32E4789-12E2-40B1-A386-43B5D2813429}"/>
    <cellStyle name="40 % - Accent1 4 2 3 5" xfId="26969" xr:uid="{A415DB40-AC36-433A-B802-25BDA13D350E}"/>
    <cellStyle name="40 % - Accent1 4 2 3 6" xfId="14327" xr:uid="{74715C9F-023F-4F95-9216-883688DC87CD}"/>
    <cellStyle name="40 % - Accent1 4 2 4" xfId="3085" xr:uid="{2E0A176E-3366-42F6-B94C-2E55B4354270}"/>
    <cellStyle name="40 % - Accent1 4 2 4 2" xfId="7300" xr:uid="{333D5BF0-457F-442C-B47C-28288A9F0B7B}"/>
    <cellStyle name="40 % - Accent1 4 2 4 2 2" xfId="32587" xr:uid="{BC61B33E-D50F-4E39-BE7A-B48041E529E2}"/>
    <cellStyle name="40 % - Accent1 4 2 4 2 3" xfId="19945" xr:uid="{A1309B0B-9906-4C63-A38E-FE2DFD7DC820}"/>
    <cellStyle name="40 % - Accent1 4 2 4 3" xfId="11514" xr:uid="{A8C4C255-04D8-4C24-913E-E14FFB9036DD}"/>
    <cellStyle name="40 % - Accent1 4 2 4 3 2" xfId="36801" xr:uid="{74B48F6F-5A06-42DE-8303-9F0864EBE894}"/>
    <cellStyle name="40 % - Accent1 4 2 4 3 3" xfId="24159" xr:uid="{DDFE943B-BB02-4073-BA59-A6FA150B5715}"/>
    <cellStyle name="40 % - Accent1 4 2 4 4" xfId="28373" xr:uid="{BA64DAB2-AF73-4B3A-B71B-9353B7FF57C3}"/>
    <cellStyle name="40 % - Accent1 4 2 4 5" xfId="15731" xr:uid="{1A10A5F5-379D-471C-9CBB-D4178B8C9D10}"/>
    <cellStyle name="40 % - Accent1 4 2 5" xfId="5193" xr:uid="{00D92CD2-BA93-48F3-A339-4567FCCB233F}"/>
    <cellStyle name="40 % - Accent1 4 2 5 2" xfId="30480" xr:uid="{42ABB530-4314-4195-9BDF-820A2ABF7223}"/>
    <cellStyle name="40 % - Accent1 4 2 5 3" xfId="17838" xr:uid="{E78D4730-655B-4D0F-844C-6AF5FF5FE113}"/>
    <cellStyle name="40 % - Accent1 4 2 6" xfId="9407" xr:uid="{DD0EB9C9-14FE-4365-B5EB-FE535CB8F419}"/>
    <cellStyle name="40 % - Accent1 4 2 6 2" xfId="34694" xr:uid="{BE8C84D7-0486-4AC3-9321-4EB8B005FB11}"/>
    <cellStyle name="40 % - Accent1 4 2 6 3" xfId="22052" xr:uid="{EE9FC4D7-A608-4207-8164-82A3EA8FBCBE}"/>
    <cellStyle name="40 % - Accent1 4 2 7" xfId="26266" xr:uid="{3844E0F0-97D1-46F0-96B2-D014110F3498}"/>
    <cellStyle name="40 % - Accent1 4 2 8" xfId="13624" xr:uid="{BFED97B5-A7E7-4A61-9B01-8841498A29A2}"/>
    <cellStyle name="40 % - Accent1 4 3" xfId="325" xr:uid="{00000000-0005-0000-0000-000038030000}"/>
    <cellStyle name="40 % - Accent1 4 3 2" xfId="2382" xr:uid="{00000000-0005-0000-0000-000039030000}"/>
    <cellStyle name="40 % - Accent1 4 3 2 2" xfId="4491" xr:uid="{C049F771-DB89-4CD7-96CF-181C224EAB86}"/>
    <cellStyle name="40 % - Accent1 4 3 2 2 2" xfId="8706" xr:uid="{176AB50F-43A9-49A5-B123-E1441BDF0DC5}"/>
    <cellStyle name="40 % - Accent1 4 3 2 2 2 2" xfId="33993" xr:uid="{B3967CC7-E606-4E39-92BC-C34EBBFA5F3F}"/>
    <cellStyle name="40 % - Accent1 4 3 2 2 2 3" xfId="21351" xr:uid="{B267BF1C-EDA4-41D0-9179-EC9FF2CFE648}"/>
    <cellStyle name="40 % - Accent1 4 3 2 2 3" xfId="12920" xr:uid="{7C105424-F996-4F45-80B1-FCC711ADB3E3}"/>
    <cellStyle name="40 % - Accent1 4 3 2 2 3 2" xfId="38207" xr:uid="{7C6ECCD7-ACDD-4CF2-A4DD-6EBE6F6E757E}"/>
    <cellStyle name="40 % - Accent1 4 3 2 2 3 3" xfId="25565" xr:uid="{C77ABEA2-C7B8-4A84-B4E8-A9F5FC2A4F93}"/>
    <cellStyle name="40 % - Accent1 4 3 2 2 4" xfId="29779" xr:uid="{964B5002-9FF3-498D-A338-24E281BD048E}"/>
    <cellStyle name="40 % - Accent1 4 3 2 2 5" xfId="17137" xr:uid="{8DE6719A-1817-4F71-8D77-B8328915069F}"/>
    <cellStyle name="40 % - Accent1 4 3 2 3" xfId="6599" xr:uid="{44D2FCB9-C2BF-4B40-B0FB-1BF44A72BC9D}"/>
    <cellStyle name="40 % - Accent1 4 3 2 3 2" xfId="31886" xr:uid="{82B0FB41-BE4E-4F2B-BC76-E498D226BC19}"/>
    <cellStyle name="40 % - Accent1 4 3 2 3 3" xfId="19244" xr:uid="{62AC5373-9355-4A24-9FFE-D33DB687BE7F}"/>
    <cellStyle name="40 % - Accent1 4 3 2 4" xfId="10813" xr:uid="{56E71725-75D4-4A5D-9639-48021E06FC82}"/>
    <cellStyle name="40 % - Accent1 4 3 2 4 2" xfId="36100" xr:uid="{EE5BBA2B-1DB1-45D8-84D5-8040C8D4F36C}"/>
    <cellStyle name="40 % - Accent1 4 3 2 4 3" xfId="23458" xr:uid="{F8557A30-3FDD-4483-8C28-A14293FD3E67}"/>
    <cellStyle name="40 % - Accent1 4 3 2 5" xfId="27672" xr:uid="{8F3AB9EC-D69F-4395-B9F1-61D414B070F4}"/>
    <cellStyle name="40 % - Accent1 4 3 2 6" xfId="15030" xr:uid="{75F9CD48-64C4-4E86-9A85-21B7CFC9A669}"/>
    <cellStyle name="40 % - Accent1 4 3 3" xfId="1680" xr:uid="{00000000-0005-0000-0000-00003A030000}"/>
    <cellStyle name="40 % - Accent1 4 3 3 2" xfId="3789" xr:uid="{A1992D19-F58E-410D-9AF6-D6EC6530E88C}"/>
    <cellStyle name="40 % - Accent1 4 3 3 2 2" xfId="8004" xr:uid="{EC7061B8-B84B-47CF-8CEC-EEDE8C239FE3}"/>
    <cellStyle name="40 % - Accent1 4 3 3 2 2 2" xfId="33291" xr:uid="{AB2E1CAA-33D2-4C34-AC74-D29C5B6B2CF9}"/>
    <cellStyle name="40 % - Accent1 4 3 3 2 2 3" xfId="20649" xr:uid="{FB5CE5EB-0164-465D-A837-F4410CC3BA02}"/>
    <cellStyle name="40 % - Accent1 4 3 3 2 3" xfId="12218" xr:uid="{2648A3A4-40A5-45CF-BF92-778E08274BA4}"/>
    <cellStyle name="40 % - Accent1 4 3 3 2 3 2" xfId="37505" xr:uid="{98947E0D-A207-437E-B2FE-AFE895E091AD}"/>
    <cellStyle name="40 % - Accent1 4 3 3 2 3 3" xfId="24863" xr:uid="{BDBE6BD4-CE30-43C8-B90A-19CD58B79F9F}"/>
    <cellStyle name="40 % - Accent1 4 3 3 2 4" xfId="29077" xr:uid="{83652893-6DED-4F9B-8B8E-B7FEDF4CCBD6}"/>
    <cellStyle name="40 % - Accent1 4 3 3 2 5" xfId="16435" xr:uid="{2959AC26-7633-4781-B575-E4A08ABD1D9A}"/>
    <cellStyle name="40 % - Accent1 4 3 3 3" xfId="5897" xr:uid="{5278BE7D-39C4-4977-9615-C41200C2A8D5}"/>
    <cellStyle name="40 % - Accent1 4 3 3 3 2" xfId="31184" xr:uid="{F4D96369-B35D-47F2-9925-A274E03E426E}"/>
    <cellStyle name="40 % - Accent1 4 3 3 3 3" xfId="18542" xr:uid="{1F51D803-AC71-46C7-938D-A7885B403359}"/>
    <cellStyle name="40 % - Accent1 4 3 3 4" xfId="10111" xr:uid="{16D882A7-4366-4432-947A-CCB164087BB6}"/>
    <cellStyle name="40 % - Accent1 4 3 3 4 2" xfId="35398" xr:uid="{8A934576-9257-4768-BEBA-9981142DC578}"/>
    <cellStyle name="40 % - Accent1 4 3 3 4 3" xfId="22756" xr:uid="{5A9CC7E7-D1A5-49DA-9008-D304E928D450}"/>
    <cellStyle name="40 % - Accent1 4 3 3 5" xfId="26970" xr:uid="{8E5D7513-B2AF-45A1-AC44-1A72429F2013}"/>
    <cellStyle name="40 % - Accent1 4 3 3 6" xfId="14328" xr:uid="{72D8051D-71B4-4E88-BDE0-BBA186E1516B}"/>
    <cellStyle name="40 % - Accent1 4 3 4" xfId="3086" xr:uid="{B7F09229-06DA-4E48-B0CA-59573D6FDDCE}"/>
    <cellStyle name="40 % - Accent1 4 3 4 2" xfId="7301" xr:uid="{9537AAAD-6641-42BF-913B-AA64918DCB9A}"/>
    <cellStyle name="40 % - Accent1 4 3 4 2 2" xfId="32588" xr:uid="{85884148-41F8-4453-9BF5-76CDCF09BBDB}"/>
    <cellStyle name="40 % - Accent1 4 3 4 2 3" xfId="19946" xr:uid="{E7DDC4AF-AF72-42A0-B074-4ACDF841C723}"/>
    <cellStyle name="40 % - Accent1 4 3 4 3" xfId="11515" xr:uid="{AC85F27E-B699-469B-8CBE-5D95F32D73B3}"/>
    <cellStyle name="40 % - Accent1 4 3 4 3 2" xfId="36802" xr:uid="{9EE65BFA-7C0D-41C3-A18D-C0DE02D5EBDD}"/>
    <cellStyle name="40 % - Accent1 4 3 4 3 3" xfId="24160" xr:uid="{0EADA233-FF67-4029-9CBA-0734CF9257B0}"/>
    <cellStyle name="40 % - Accent1 4 3 4 4" xfId="28374" xr:uid="{79A186A6-B641-4939-98F9-26F883EF1954}"/>
    <cellStyle name="40 % - Accent1 4 3 4 5" xfId="15732" xr:uid="{47F33524-C21C-45BD-A2F4-23917E925485}"/>
    <cellStyle name="40 % - Accent1 4 3 5" xfId="5194" xr:uid="{5078E8EE-8E66-4CBD-BFBE-36668BF96C45}"/>
    <cellStyle name="40 % - Accent1 4 3 5 2" xfId="30481" xr:uid="{4C6A149D-1797-4D56-93B5-043F3B7186D8}"/>
    <cellStyle name="40 % - Accent1 4 3 5 3" xfId="17839" xr:uid="{25D762C8-1F7A-4EF2-ADF6-726EDEC0CCDE}"/>
    <cellStyle name="40 % - Accent1 4 3 6" xfId="9408" xr:uid="{06EDD384-9800-4026-B283-A462AE6769BE}"/>
    <cellStyle name="40 % - Accent1 4 3 6 2" xfId="34695" xr:uid="{26B1F7AF-24BB-416C-A5C6-B782CD05AD49}"/>
    <cellStyle name="40 % - Accent1 4 3 6 3" xfId="22053" xr:uid="{0457AAF1-ACAE-4700-B429-9BC5FCAA5113}"/>
    <cellStyle name="40 % - Accent1 4 3 7" xfId="26267" xr:uid="{943CD011-7B71-4CC9-8A84-C0F4C0C5B79E}"/>
    <cellStyle name="40 % - Accent1 4 3 8" xfId="13625" xr:uid="{A6B92411-B492-44A0-A99A-15F1B8C2E9B5}"/>
    <cellStyle name="40 % - Accent1 4 4" xfId="326" xr:uid="{00000000-0005-0000-0000-00003B030000}"/>
    <cellStyle name="40 % - Accent1 4 4 2" xfId="2383" xr:uid="{00000000-0005-0000-0000-00003C030000}"/>
    <cellStyle name="40 % - Accent1 4 4 2 2" xfId="4492" xr:uid="{F1FE10E4-2484-4F17-97D5-D962482D3524}"/>
    <cellStyle name="40 % - Accent1 4 4 2 2 2" xfId="8707" xr:uid="{F14C9B29-AB8A-496D-8828-30791D2AB00D}"/>
    <cellStyle name="40 % - Accent1 4 4 2 2 2 2" xfId="33994" xr:uid="{312C14F8-0FFC-4A48-9A17-D9A292C585AC}"/>
    <cellStyle name="40 % - Accent1 4 4 2 2 2 3" xfId="21352" xr:uid="{9CBBD63E-A6CC-492A-85E5-070B9E499451}"/>
    <cellStyle name="40 % - Accent1 4 4 2 2 3" xfId="12921" xr:uid="{3AEEBEB5-D062-4166-8F75-E0E1A4DFC90F}"/>
    <cellStyle name="40 % - Accent1 4 4 2 2 3 2" xfId="38208" xr:uid="{3FD2E501-CF6C-443C-AC0B-B3EFBBF32E13}"/>
    <cellStyle name="40 % - Accent1 4 4 2 2 3 3" xfId="25566" xr:uid="{F0180E7D-FCAE-41EF-AC77-6B433D3E4BC8}"/>
    <cellStyle name="40 % - Accent1 4 4 2 2 4" xfId="29780" xr:uid="{0159C57D-A965-4460-B75D-B58C4F250797}"/>
    <cellStyle name="40 % - Accent1 4 4 2 2 5" xfId="17138" xr:uid="{A276ABE1-07DC-47A3-9022-99890FB93681}"/>
    <cellStyle name="40 % - Accent1 4 4 2 3" xfId="6600" xr:uid="{592B9441-B513-4287-8F14-F19DABD693D2}"/>
    <cellStyle name="40 % - Accent1 4 4 2 3 2" xfId="31887" xr:uid="{7363B08A-0D5F-4394-9B07-4B3005D637EA}"/>
    <cellStyle name="40 % - Accent1 4 4 2 3 3" xfId="19245" xr:uid="{287BD65F-E5CF-466A-9C9C-506AEC9DA868}"/>
    <cellStyle name="40 % - Accent1 4 4 2 4" xfId="10814" xr:uid="{0EE72F5C-EEA6-470C-85EA-6E42AA5E8CC7}"/>
    <cellStyle name="40 % - Accent1 4 4 2 4 2" xfId="36101" xr:uid="{96DA5DB1-21DA-4FA3-B387-46F8CC24974D}"/>
    <cellStyle name="40 % - Accent1 4 4 2 4 3" xfId="23459" xr:uid="{1F6AB41E-C2F5-475C-9446-2E080C57B569}"/>
    <cellStyle name="40 % - Accent1 4 4 2 5" xfId="27673" xr:uid="{4A7CA1F4-92D8-47E1-8EE9-48AEABA41D2F}"/>
    <cellStyle name="40 % - Accent1 4 4 2 6" xfId="15031" xr:uid="{EE596584-FCC2-4ED9-901E-96C20AA113DB}"/>
    <cellStyle name="40 % - Accent1 4 4 3" xfId="1681" xr:uid="{00000000-0005-0000-0000-00003D030000}"/>
    <cellStyle name="40 % - Accent1 4 4 3 2" xfId="3790" xr:uid="{C51801BE-E5D1-476D-A29A-1A88622FB86E}"/>
    <cellStyle name="40 % - Accent1 4 4 3 2 2" xfId="8005" xr:uid="{29A3E86E-AF55-4F3B-B77C-2DA0A6F225B8}"/>
    <cellStyle name="40 % - Accent1 4 4 3 2 2 2" xfId="33292" xr:uid="{BDB5FD08-7A98-4372-B220-064C6552BF11}"/>
    <cellStyle name="40 % - Accent1 4 4 3 2 2 3" xfId="20650" xr:uid="{B1D9A07C-0259-4693-90F6-B8606CAAF9AD}"/>
    <cellStyle name="40 % - Accent1 4 4 3 2 3" xfId="12219" xr:uid="{648E1DC9-340D-48BE-8D8D-F27C4A42AA0D}"/>
    <cellStyle name="40 % - Accent1 4 4 3 2 3 2" xfId="37506" xr:uid="{57501A41-BB57-4999-894A-3310B5D2BFB4}"/>
    <cellStyle name="40 % - Accent1 4 4 3 2 3 3" xfId="24864" xr:uid="{AE57265C-4658-4F62-B820-405E2769CCB4}"/>
    <cellStyle name="40 % - Accent1 4 4 3 2 4" xfId="29078" xr:uid="{E2C258E2-10F0-40B1-8863-13D171EDDF7E}"/>
    <cellStyle name="40 % - Accent1 4 4 3 2 5" xfId="16436" xr:uid="{DB864782-FAE7-41AA-88E6-D48A811AA0FF}"/>
    <cellStyle name="40 % - Accent1 4 4 3 3" xfId="5898" xr:uid="{677D8B8E-20CE-49E7-880E-C517FF1D64BE}"/>
    <cellStyle name="40 % - Accent1 4 4 3 3 2" xfId="31185" xr:uid="{05CB0F8D-9ADE-4846-BCFA-33ACB605129F}"/>
    <cellStyle name="40 % - Accent1 4 4 3 3 3" xfId="18543" xr:uid="{60A5705B-02BC-40A3-B3FC-4FACD055D2A0}"/>
    <cellStyle name="40 % - Accent1 4 4 3 4" xfId="10112" xr:uid="{36909D6E-EFC0-4107-B517-7010EA2888CF}"/>
    <cellStyle name="40 % - Accent1 4 4 3 4 2" xfId="35399" xr:uid="{E8A74FA8-6AAB-4115-B4C5-AB7BC73FFA1D}"/>
    <cellStyle name="40 % - Accent1 4 4 3 4 3" xfId="22757" xr:uid="{02A0729A-F54C-4AFC-A939-6ECB6FF18E1B}"/>
    <cellStyle name="40 % - Accent1 4 4 3 5" xfId="26971" xr:uid="{59FA13A1-5012-4662-B501-7E7EFD91C709}"/>
    <cellStyle name="40 % - Accent1 4 4 3 6" xfId="14329" xr:uid="{DADE445B-3DFE-4B89-8044-905A7A7FC09D}"/>
    <cellStyle name="40 % - Accent1 4 4 4" xfId="3087" xr:uid="{54668164-11F5-4231-8272-9FFE004F722E}"/>
    <cellStyle name="40 % - Accent1 4 4 4 2" xfId="7302" xr:uid="{B8A219A1-8A9A-4E99-9CD2-ECBF05F3EBE2}"/>
    <cellStyle name="40 % - Accent1 4 4 4 2 2" xfId="32589" xr:uid="{DA0C6994-FE0E-4572-B639-E8B46844897B}"/>
    <cellStyle name="40 % - Accent1 4 4 4 2 3" xfId="19947" xr:uid="{E606E63A-4973-4D3E-9BE8-E4FF8DA03DE4}"/>
    <cellStyle name="40 % - Accent1 4 4 4 3" xfId="11516" xr:uid="{F0940AAC-094D-4419-8A47-35F86861722A}"/>
    <cellStyle name="40 % - Accent1 4 4 4 3 2" xfId="36803" xr:uid="{7003F077-B251-4C6B-AF4A-6C3B807A226D}"/>
    <cellStyle name="40 % - Accent1 4 4 4 3 3" xfId="24161" xr:uid="{CAC63E52-6F2E-4D79-AC88-4030DDAA37AF}"/>
    <cellStyle name="40 % - Accent1 4 4 4 4" xfId="28375" xr:uid="{2693B725-8BCA-49A4-B42D-43BA806210B0}"/>
    <cellStyle name="40 % - Accent1 4 4 4 5" xfId="15733" xr:uid="{DD9CCE95-5452-4360-84B0-7F8C067EBBE6}"/>
    <cellStyle name="40 % - Accent1 4 4 5" xfId="5195" xr:uid="{49C590B7-9E9B-43B0-AF58-693E60AC4D69}"/>
    <cellStyle name="40 % - Accent1 4 4 5 2" xfId="30482" xr:uid="{824609C3-F673-4185-8540-D7E2E7979D1B}"/>
    <cellStyle name="40 % - Accent1 4 4 5 3" xfId="17840" xr:uid="{9CDA80E4-1A1A-4FAA-9125-4EDDB37CBBC3}"/>
    <cellStyle name="40 % - Accent1 4 4 6" xfId="9409" xr:uid="{82B571E5-146A-49A9-9E2B-3733A7BC1F51}"/>
    <cellStyle name="40 % - Accent1 4 4 6 2" xfId="34696" xr:uid="{44321487-296B-4634-B2BC-9FF45AED1360}"/>
    <cellStyle name="40 % - Accent1 4 4 6 3" xfId="22054" xr:uid="{7558F13F-3D74-4553-91CF-7F95A5DD96E6}"/>
    <cellStyle name="40 % - Accent1 4 4 7" xfId="26268" xr:uid="{25013E1B-9FFF-4C52-B9BC-E4B328FD37F4}"/>
    <cellStyle name="40 % - Accent1 4 4 8" xfId="13626" xr:uid="{EB1FCD92-C636-492E-BF6C-7CD6512C25B0}"/>
    <cellStyle name="40 % - Accent1 4 5" xfId="327" xr:uid="{00000000-0005-0000-0000-00003E030000}"/>
    <cellStyle name="40 % - Accent1 4 5 2" xfId="2384" xr:uid="{00000000-0005-0000-0000-00003F030000}"/>
    <cellStyle name="40 % - Accent1 4 5 2 2" xfId="4493" xr:uid="{823A43FA-7BC6-48EA-A52E-9B46157DD628}"/>
    <cellStyle name="40 % - Accent1 4 5 2 2 2" xfId="8708" xr:uid="{607E7D76-14A8-4BBA-A5D3-ADAA8A4BF286}"/>
    <cellStyle name="40 % - Accent1 4 5 2 2 2 2" xfId="33995" xr:uid="{6A2439F8-0A88-4E75-8B86-A0AE927C8E0F}"/>
    <cellStyle name="40 % - Accent1 4 5 2 2 2 3" xfId="21353" xr:uid="{76115CB9-15F6-4274-A6C4-602CE7BB53B4}"/>
    <cellStyle name="40 % - Accent1 4 5 2 2 3" xfId="12922" xr:uid="{084DFD1B-80A6-491B-BCA3-7AA5765F1037}"/>
    <cellStyle name="40 % - Accent1 4 5 2 2 3 2" xfId="38209" xr:uid="{2DF81D43-BDFD-4829-9646-8398AE990FE2}"/>
    <cellStyle name="40 % - Accent1 4 5 2 2 3 3" xfId="25567" xr:uid="{9F94926E-D657-4598-9EBE-8DE866C60731}"/>
    <cellStyle name="40 % - Accent1 4 5 2 2 4" xfId="29781" xr:uid="{56285B80-E95A-4FDD-99D6-7844566F876F}"/>
    <cellStyle name="40 % - Accent1 4 5 2 2 5" xfId="17139" xr:uid="{864DB8E5-1F15-4409-878B-AD2C3EB80666}"/>
    <cellStyle name="40 % - Accent1 4 5 2 3" xfId="6601" xr:uid="{268935D1-7774-4F4C-AF23-3AAF50730F68}"/>
    <cellStyle name="40 % - Accent1 4 5 2 3 2" xfId="31888" xr:uid="{4633017D-421F-4EED-B6DA-91871F68F573}"/>
    <cellStyle name="40 % - Accent1 4 5 2 3 3" xfId="19246" xr:uid="{243FB8D6-EE68-4027-9C9F-A768DFE6D85A}"/>
    <cellStyle name="40 % - Accent1 4 5 2 4" xfId="10815" xr:uid="{5F63C76B-CD4F-4058-94D8-AEB23358BB9B}"/>
    <cellStyle name="40 % - Accent1 4 5 2 4 2" xfId="36102" xr:uid="{8D14617A-802D-4417-8927-6A3613A34540}"/>
    <cellStyle name="40 % - Accent1 4 5 2 4 3" xfId="23460" xr:uid="{C4D81AD9-0DB9-4DED-AB36-09D352126EF9}"/>
    <cellStyle name="40 % - Accent1 4 5 2 5" xfId="27674" xr:uid="{5E245A88-1944-476E-9B72-61C314153916}"/>
    <cellStyle name="40 % - Accent1 4 5 2 6" xfId="15032" xr:uid="{7435ACB6-7572-4673-979B-4D8EF8BE58B4}"/>
    <cellStyle name="40 % - Accent1 4 5 3" xfId="1682" xr:uid="{00000000-0005-0000-0000-000040030000}"/>
    <cellStyle name="40 % - Accent1 4 5 3 2" xfId="3791" xr:uid="{8DD04451-8CFC-47FF-8B2F-A462C6D926B6}"/>
    <cellStyle name="40 % - Accent1 4 5 3 2 2" xfId="8006" xr:uid="{0C529E93-E776-42ED-AE7D-5C27B43A5062}"/>
    <cellStyle name="40 % - Accent1 4 5 3 2 2 2" xfId="33293" xr:uid="{7428BD96-3686-4F7C-B95E-0AD40CE34FDC}"/>
    <cellStyle name="40 % - Accent1 4 5 3 2 2 3" xfId="20651" xr:uid="{D5DE3C8D-8469-43FF-9D1C-6B4AC2714271}"/>
    <cellStyle name="40 % - Accent1 4 5 3 2 3" xfId="12220" xr:uid="{A2B29A5F-12E7-45F4-A8F8-4E3BF920013A}"/>
    <cellStyle name="40 % - Accent1 4 5 3 2 3 2" xfId="37507" xr:uid="{3479E9A8-FF34-4BFB-A2E8-A079A1DA44CE}"/>
    <cellStyle name="40 % - Accent1 4 5 3 2 3 3" xfId="24865" xr:uid="{D4463602-1066-4593-B8D3-FB5EBE886487}"/>
    <cellStyle name="40 % - Accent1 4 5 3 2 4" xfId="29079" xr:uid="{4A64C415-A286-49FB-B569-E7B134E639EF}"/>
    <cellStyle name="40 % - Accent1 4 5 3 2 5" xfId="16437" xr:uid="{9839A657-672A-4047-AE67-28FD73A78874}"/>
    <cellStyle name="40 % - Accent1 4 5 3 3" xfId="5899" xr:uid="{15F94908-5729-4767-974E-9BA9BE732E30}"/>
    <cellStyle name="40 % - Accent1 4 5 3 3 2" xfId="31186" xr:uid="{C2709A77-8046-4A72-9C99-ABFF64F473FF}"/>
    <cellStyle name="40 % - Accent1 4 5 3 3 3" xfId="18544" xr:uid="{A037AB79-B8A4-47DE-AA16-7F1F600A5552}"/>
    <cellStyle name="40 % - Accent1 4 5 3 4" xfId="10113" xr:uid="{139082D3-FB71-4DBC-8D02-D54B56DF637F}"/>
    <cellStyle name="40 % - Accent1 4 5 3 4 2" xfId="35400" xr:uid="{A47E6D7F-9E04-46AE-B911-472517C52BAA}"/>
    <cellStyle name="40 % - Accent1 4 5 3 4 3" xfId="22758" xr:uid="{BE8E6C81-2F65-4043-AA71-6D343FF69A6E}"/>
    <cellStyle name="40 % - Accent1 4 5 3 5" xfId="26972" xr:uid="{DFA7B224-A069-49C5-B99E-710F83A537DC}"/>
    <cellStyle name="40 % - Accent1 4 5 3 6" xfId="14330" xr:uid="{933F84C4-8A5C-4E55-8724-D77A42F0350D}"/>
    <cellStyle name="40 % - Accent1 4 5 4" xfId="3088" xr:uid="{C3AC4B49-F4BC-4821-A942-915C16B916FF}"/>
    <cellStyle name="40 % - Accent1 4 5 4 2" xfId="7303" xr:uid="{4E006B29-E1A4-4410-9506-07C964967D81}"/>
    <cellStyle name="40 % - Accent1 4 5 4 2 2" xfId="32590" xr:uid="{59CBE212-E9B8-4643-97FE-07C2319C4CFB}"/>
    <cellStyle name="40 % - Accent1 4 5 4 2 3" xfId="19948" xr:uid="{0FD71115-3CCE-4CB6-B991-C25289AA1AF4}"/>
    <cellStyle name="40 % - Accent1 4 5 4 3" xfId="11517" xr:uid="{C34E2765-F7D1-4143-9C13-F9FB0C6934FA}"/>
    <cellStyle name="40 % - Accent1 4 5 4 3 2" xfId="36804" xr:uid="{4C18EC78-EC0D-47B9-A0AB-7D485C74F6C9}"/>
    <cellStyle name="40 % - Accent1 4 5 4 3 3" xfId="24162" xr:uid="{26CF4B3B-C1D2-4FAC-B3C4-2C7C7027F128}"/>
    <cellStyle name="40 % - Accent1 4 5 4 4" xfId="28376" xr:uid="{1FCAB0B7-CA79-4496-AA5D-86CD3809DD67}"/>
    <cellStyle name="40 % - Accent1 4 5 4 5" xfId="15734" xr:uid="{F512320E-44EB-4E5F-BC02-D6B076BBAA0A}"/>
    <cellStyle name="40 % - Accent1 4 5 5" xfId="5196" xr:uid="{CE5298B5-E6C7-4A10-97EA-10B477C311C2}"/>
    <cellStyle name="40 % - Accent1 4 5 5 2" xfId="30483" xr:uid="{F35B9650-3C83-4E70-ACE0-181E391B302B}"/>
    <cellStyle name="40 % - Accent1 4 5 5 3" xfId="17841" xr:uid="{56B9A31F-52D6-4CA4-B37B-592BA5EBCC82}"/>
    <cellStyle name="40 % - Accent1 4 5 6" xfId="9410" xr:uid="{D2F7DAF5-30BA-4610-9E36-69AF45B29BDF}"/>
    <cellStyle name="40 % - Accent1 4 5 6 2" xfId="34697" xr:uid="{CD620076-B3A3-436F-A2E5-D48090DDE0E1}"/>
    <cellStyle name="40 % - Accent1 4 5 6 3" xfId="22055" xr:uid="{5D11D4DF-A9EC-4DE4-9E48-D5F8CA3E2196}"/>
    <cellStyle name="40 % - Accent1 4 5 7" xfId="26269" xr:uid="{86BC01CE-DCFF-4E88-9206-646F340BFB96}"/>
    <cellStyle name="40 % - Accent1 4 5 8" xfId="13627" xr:uid="{BB05806B-C600-4EF6-9591-09EBD102C476}"/>
    <cellStyle name="40 % - Accent1 4 6" xfId="328" xr:uid="{00000000-0005-0000-0000-000041030000}"/>
    <cellStyle name="40 % - Accent1 4 6 2" xfId="2385" xr:uid="{00000000-0005-0000-0000-000042030000}"/>
    <cellStyle name="40 % - Accent1 4 6 2 2" xfId="4494" xr:uid="{BC1AE0CF-720A-42C0-84CC-37742E0DCE2A}"/>
    <cellStyle name="40 % - Accent1 4 6 2 2 2" xfId="8709" xr:uid="{37155111-7EEF-4229-9949-F6FA24CF08B3}"/>
    <cellStyle name="40 % - Accent1 4 6 2 2 2 2" xfId="33996" xr:uid="{AAED5B70-DB3C-4318-8881-7E73A8D363A0}"/>
    <cellStyle name="40 % - Accent1 4 6 2 2 2 3" xfId="21354" xr:uid="{BF32FCED-9654-4780-9D4F-B34ED9063AD9}"/>
    <cellStyle name="40 % - Accent1 4 6 2 2 3" xfId="12923" xr:uid="{974C39C7-620F-4D5B-9A8B-5FDD5EFEA508}"/>
    <cellStyle name="40 % - Accent1 4 6 2 2 3 2" xfId="38210" xr:uid="{87F062C1-B9EB-448D-9E99-FEF090F592F4}"/>
    <cellStyle name="40 % - Accent1 4 6 2 2 3 3" xfId="25568" xr:uid="{195AFE6B-BDF0-4E82-8EFD-E0AC1BBFBB14}"/>
    <cellStyle name="40 % - Accent1 4 6 2 2 4" xfId="29782" xr:uid="{F866CDDA-1941-424E-BCEC-BB76E048CC07}"/>
    <cellStyle name="40 % - Accent1 4 6 2 2 5" xfId="17140" xr:uid="{F6043721-23F9-4556-B7D6-BD1F08F4AD38}"/>
    <cellStyle name="40 % - Accent1 4 6 2 3" xfId="6602" xr:uid="{84D6D4BC-C854-45A1-9A35-1CE05FB6FF3A}"/>
    <cellStyle name="40 % - Accent1 4 6 2 3 2" xfId="31889" xr:uid="{33D0022E-E5FA-4B81-953F-D31D28726B04}"/>
    <cellStyle name="40 % - Accent1 4 6 2 3 3" xfId="19247" xr:uid="{152A8E56-3570-4EA7-BF30-FB20373AC42F}"/>
    <cellStyle name="40 % - Accent1 4 6 2 4" xfId="10816" xr:uid="{42FAE6FC-C65D-402C-899F-3B457E3A1D5A}"/>
    <cellStyle name="40 % - Accent1 4 6 2 4 2" xfId="36103" xr:uid="{C49B0415-AFDE-4200-A8BB-18518B0E633C}"/>
    <cellStyle name="40 % - Accent1 4 6 2 4 3" xfId="23461" xr:uid="{B1136470-155B-4E8C-8D9C-5EE474B75B2F}"/>
    <cellStyle name="40 % - Accent1 4 6 2 5" xfId="27675" xr:uid="{105C6242-D4A8-4593-9824-FD9392FEB23D}"/>
    <cellStyle name="40 % - Accent1 4 6 2 6" xfId="15033" xr:uid="{AF16B90D-AF23-4224-8605-688D16D7C76C}"/>
    <cellStyle name="40 % - Accent1 4 6 3" xfId="1683" xr:uid="{00000000-0005-0000-0000-000043030000}"/>
    <cellStyle name="40 % - Accent1 4 6 3 2" xfId="3792" xr:uid="{6CD15878-9317-4952-847C-E52A78F93116}"/>
    <cellStyle name="40 % - Accent1 4 6 3 2 2" xfId="8007" xr:uid="{5C77F7FB-A8D2-451B-B438-F48FDA98C697}"/>
    <cellStyle name="40 % - Accent1 4 6 3 2 2 2" xfId="33294" xr:uid="{95F3FC6A-5FE0-4670-922F-EC16F642875E}"/>
    <cellStyle name="40 % - Accent1 4 6 3 2 2 3" xfId="20652" xr:uid="{18DBD177-D14F-48D6-AF79-712A51053BCF}"/>
    <cellStyle name="40 % - Accent1 4 6 3 2 3" xfId="12221" xr:uid="{485A6F6D-DD91-44F6-8962-5B3DE6877E20}"/>
    <cellStyle name="40 % - Accent1 4 6 3 2 3 2" xfId="37508" xr:uid="{A5B5A136-9A69-418D-A620-D62B5DD8DD71}"/>
    <cellStyle name="40 % - Accent1 4 6 3 2 3 3" xfId="24866" xr:uid="{7EA73AE5-3B94-4039-AF31-9D12DC261451}"/>
    <cellStyle name="40 % - Accent1 4 6 3 2 4" xfId="29080" xr:uid="{38EAD238-61BD-4363-9052-D6B69576C97A}"/>
    <cellStyle name="40 % - Accent1 4 6 3 2 5" xfId="16438" xr:uid="{B336D0AE-1831-43B0-893E-48019D4C9762}"/>
    <cellStyle name="40 % - Accent1 4 6 3 3" xfId="5900" xr:uid="{17922FDD-2C73-4B81-9FEB-2461D44FB7FF}"/>
    <cellStyle name="40 % - Accent1 4 6 3 3 2" xfId="31187" xr:uid="{9F944167-5E31-41D2-9CCE-FED8E6FD8E86}"/>
    <cellStyle name="40 % - Accent1 4 6 3 3 3" xfId="18545" xr:uid="{D4556CD7-CF97-42CC-92B4-51B418DB411F}"/>
    <cellStyle name="40 % - Accent1 4 6 3 4" xfId="10114" xr:uid="{AA0985EB-95E0-401B-9ABD-26B169933041}"/>
    <cellStyle name="40 % - Accent1 4 6 3 4 2" xfId="35401" xr:uid="{CB575E3E-FDD5-4B82-A2E3-65B443196484}"/>
    <cellStyle name="40 % - Accent1 4 6 3 4 3" xfId="22759" xr:uid="{88227E30-E939-48FE-B78A-030E82453731}"/>
    <cellStyle name="40 % - Accent1 4 6 3 5" xfId="26973" xr:uid="{002A17F5-A2A2-4DC8-BB06-BA724C4D4060}"/>
    <cellStyle name="40 % - Accent1 4 6 3 6" xfId="14331" xr:uid="{FD76F7C7-D646-4D9D-AB7E-BFE7889DFA5F}"/>
    <cellStyle name="40 % - Accent1 4 6 4" xfId="3089" xr:uid="{269BD982-29DD-47B3-9684-D7762014FC24}"/>
    <cellStyle name="40 % - Accent1 4 6 4 2" xfId="7304" xr:uid="{246862A9-C6EB-4184-A76A-9705C24D288D}"/>
    <cellStyle name="40 % - Accent1 4 6 4 2 2" xfId="32591" xr:uid="{9554BD42-D0A7-4ADE-B4FE-F1E605DC16A5}"/>
    <cellStyle name="40 % - Accent1 4 6 4 2 3" xfId="19949" xr:uid="{0826D272-532C-4B6B-8789-538C765DBFB4}"/>
    <cellStyle name="40 % - Accent1 4 6 4 3" xfId="11518" xr:uid="{876A18A1-EFF9-4B3C-9732-C97678E1D204}"/>
    <cellStyle name="40 % - Accent1 4 6 4 3 2" xfId="36805" xr:uid="{1195331A-D7D6-40AD-BCFB-FD8BD84DA388}"/>
    <cellStyle name="40 % - Accent1 4 6 4 3 3" xfId="24163" xr:uid="{CC5CCAC9-3A72-4C94-BF14-45DAF4490904}"/>
    <cellStyle name="40 % - Accent1 4 6 4 4" xfId="28377" xr:uid="{54F5EE20-0DE0-4409-A3BE-410E0D87E1C7}"/>
    <cellStyle name="40 % - Accent1 4 6 4 5" xfId="15735" xr:uid="{0291D0DC-FBFD-4DED-8F5E-77A5920D6516}"/>
    <cellStyle name="40 % - Accent1 4 6 5" xfId="5197" xr:uid="{2B88ECC4-1A37-4482-86E3-5BF933B52A93}"/>
    <cellStyle name="40 % - Accent1 4 6 5 2" xfId="30484" xr:uid="{1CDB34DA-5479-48A0-AE48-50FD3029E5D0}"/>
    <cellStyle name="40 % - Accent1 4 6 5 3" xfId="17842" xr:uid="{145FBBCE-C875-43C5-9F7E-4698C56DF7D9}"/>
    <cellStyle name="40 % - Accent1 4 6 6" xfId="9411" xr:uid="{FC04A408-2574-4A1E-BA5A-7D0146AD89B0}"/>
    <cellStyle name="40 % - Accent1 4 6 6 2" xfId="34698" xr:uid="{AB9AD4AD-7558-48F7-BB28-33B21E60EACA}"/>
    <cellStyle name="40 % - Accent1 4 6 6 3" xfId="22056" xr:uid="{7F11C755-3417-4041-AEBF-04010C8F54CD}"/>
    <cellStyle name="40 % - Accent1 4 6 7" xfId="26270" xr:uid="{A4FE65F3-8B7C-4720-8195-7840CE7F01B9}"/>
    <cellStyle name="40 % - Accent1 4 6 8" xfId="13628" xr:uid="{361E7CCA-F362-4457-A2A2-7D8D76F3331F}"/>
    <cellStyle name="40 % - Accent1 4 7" xfId="2380" xr:uid="{00000000-0005-0000-0000-000044030000}"/>
    <cellStyle name="40 % - Accent1 4 7 2" xfId="4489" xr:uid="{66013DF4-6DCE-487E-A2CF-9D2378E9C813}"/>
    <cellStyle name="40 % - Accent1 4 7 2 2" xfId="8704" xr:uid="{2FFC9E62-3FAF-4E5F-B502-FA550253D2CA}"/>
    <cellStyle name="40 % - Accent1 4 7 2 2 2" xfId="33991" xr:uid="{7FBD8DF8-99F3-4346-9919-CB6553AC497D}"/>
    <cellStyle name="40 % - Accent1 4 7 2 2 3" xfId="21349" xr:uid="{F7028ADD-ABD7-4228-96A9-5A0DF6F10A1F}"/>
    <cellStyle name="40 % - Accent1 4 7 2 3" xfId="12918" xr:uid="{2FB3AEB4-314C-4F83-A400-E130F06111AE}"/>
    <cellStyle name="40 % - Accent1 4 7 2 3 2" xfId="38205" xr:uid="{D5C0ED52-B993-422F-A895-500F19BCA456}"/>
    <cellStyle name="40 % - Accent1 4 7 2 3 3" xfId="25563" xr:uid="{9879167E-8719-4488-9838-A682E52D9E1B}"/>
    <cellStyle name="40 % - Accent1 4 7 2 4" xfId="29777" xr:uid="{FA7649EF-2D61-49D3-A17E-BF72C36ABF21}"/>
    <cellStyle name="40 % - Accent1 4 7 2 5" xfId="17135" xr:uid="{17D0CCD9-0C2F-4AA5-A9FC-D17E5DA3779D}"/>
    <cellStyle name="40 % - Accent1 4 7 3" xfId="6597" xr:uid="{E18415A2-EBE5-4339-BC6E-C12EE7BCADC1}"/>
    <cellStyle name="40 % - Accent1 4 7 3 2" xfId="31884" xr:uid="{710AC731-8E2F-4975-9F15-1630C45AD33E}"/>
    <cellStyle name="40 % - Accent1 4 7 3 3" xfId="19242" xr:uid="{C0081C8B-7B46-4BDC-BC9C-6A6B965BB704}"/>
    <cellStyle name="40 % - Accent1 4 7 4" xfId="10811" xr:uid="{06D8C3E9-9F13-4D5A-BBDC-6E3A38B330CD}"/>
    <cellStyle name="40 % - Accent1 4 7 4 2" xfId="36098" xr:uid="{0776DD35-2330-4096-A94A-B1E9AAB62B68}"/>
    <cellStyle name="40 % - Accent1 4 7 4 3" xfId="23456" xr:uid="{14D1A4A8-771C-4CB4-A417-E1043742AA02}"/>
    <cellStyle name="40 % - Accent1 4 7 5" xfId="27670" xr:uid="{37A58FAC-4E80-41CE-9EF7-AC9F36491630}"/>
    <cellStyle name="40 % - Accent1 4 7 6" xfId="15028" xr:uid="{7EF81521-3302-4E20-96E0-A4BFA66C619F}"/>
    <cellStyle name="40 % - Accent1 4 8" xfId="1678" xr:uid="{00000000-0005-0000-0000-000045030000}"/>
    <cellStyle name="40 % - Accent1 4 8 2" xfId="3787" xr:uid="{F3031CAB-9BE5-49B5-914A-5162217F472C}"/>
    <cellStyle name="40 % - Accent1 4 8 2 2" xfId="8002" xr:uid="{FEA65D22-3055-4EFF-8384-373826EB7550}"/>
    <cellStyle name="40 % - Accent1 4 8 2 2 2" xfId="33289" xr:uid="{A4CB10B4-E545-4B99-A18A-E281A403E4A6}"/>
    <cellStyle name="40 % - Accent1 4 8 2 2 3" xfId="20647" xr:uid="{F5B5F29D-8879-4387-84FF-E123C0E563EA}"/>
    <cellStyle name="40 % - Accent1 4 8 2 3" xfId="12216" xr:uid="{BAB07ACB-F69D-498E-BD62-D00BF49D8E88}"/>
    <cellStyle name="40 % - Accent1 4 8 2 3 2" xfId="37503" xr:uid="{59D0CB55-27A7-4372-ABB8-F7361E42E17A}"/>
    <cellStyle name="40 % - Accent1 4 8 2 3 3" xfId="24861" xr:uid="{EDE6C3DA-01AD-46F8-AD06-2E068FF72F95}"/>
    <cellStyle name="40 % - Accent1 4 8 2 4" xfId="29075" xr:uid="{507022AF-51E8-46BA-94F7-2F0D9FC24CD7}"/>
    <cellStyle name="40 % - Accent1 4 8 2 5" xfId="16433" xr:uid="{374FCEAE-E762-4FD9-92BE-82F7884E768B}"/>
    <cellStyle name="40 % - Accent1 4 8 3" xfId="5895" xr:uid="{DF723AA5-0AF1-4F5C-B3D7-F82D5926F9E4}"/>
    <cellStyle name="40 % - Accent1 4 8 3 2" xfId="31182" xr:uid="{9CBA89F2-D31E-4A0C-A520-18A99EE589DE}"/>
    <cellStyle name="40 % - Accent1 4 8 3 3" xfId="18540" xr:uid="{318E4C56-281A-4FFC-9138-AA92B19EC962}"/>
    <cellStyle name="40 % - Accent1 4 8 4" xfId="10109" xr:uid="{1C77357C-2D04-45C8-BEF7-16E5CED7875D}"/>
    <cellStyle name="40 % - Accent1 4 8 4 2" xfId="35396" xr:uid="{1661878A-1DE6-4195-A173-7E07A652238F}"/>
    <cellStyle name="40 % - Accent1 4 8 4 3" xfId="22754" xr:uid="{AD325561-9D64-4FE8-A273-29DCFE50272A}"/>
    <cellStyle name="40 % - Accent1 4 8 5" xfId="26968" xr:uid="{974DB615-5D21-4282-BDE5-F0639BCB065B}"/>
    <cellStyle name="40 % - Accent1 4 8 6" xfId="14326" xr:uid="{AC3BC6F6-9B59-4D1D-8A1D-15933145E669}"/>
    <cellStyle name="40 % - Accent1 4 9" xfId="3084" xr:uid="{4275465D-AE69-479F-8F69-06F15870AB2D}"/>
    <cellStyle name="40 % - Accent1 4 9 2" xfId="7299" xr:uid="{B02492D4-9C0E-4EDA-A1A4-FD0FD2781FF3}"/>
    <cellStyle name="40 % - Accent1 4 9 2 2" xfId="32586" xr:uid="{C5241334-AB9D-4457-9AF6-CCD4833C2CA8}"/>
    <cellStyle name="40 % - Accent1 4 9 2 3" xfId="19944" xr:uid="{8618B981-CDC4-4176-B30F-C32706EF5E97}"/>
    <cellStyle name="40 % - Accent1 4 9 3" xfId="11513" xr:uid="{98A6D6DB-175D-4800-8E2D-44B753B502D3}"/>
    <cellStyle name="40 % - Accent1 4 9 3 2" xfId="36800" xr:uid="{30896568-7F09-42C8-A84C-3A3AFA2B163B}"/>
    <cellStyle name="40 % - Accent1 4 9 3 3" xfId="24158" xr:uid="{39EAFD27-FFC3-42ED-89A6-BEAD50BDE393}"/>
    <cellStyle name="40 % - Accent1 4 9 4" xfId="28372" xr:uid="{5F9F157E-0C55-48B2-9601-B07D819539A4}"/>
    <cellStyle name="40 % - Accent1 4 9 5" xfId="15730" xr:uid="{94082411-015D-4130-A15A-6FDCA3AF9535}"/>
    <cellStyle name="40 % - Accent1 4_20180507-BPEMS tableau de suivi ETP AVRIL test V2" xfId="329" xr:uid="{00000000-0005-0000-0000-000046030000}"/>
    <cellStyle name="40 % - Accent1 5" xfId="330" xr:uid="{00000000-0005-0000-0000-000047030000}"/>
    <cellStyle name="40 % - Accent1 6" xfId="331" xr:uid="{00000000-0005-0000-0000-000048030000}"/>
    <cellStyle name="40 % - Accent1 6 2" xfId="2386" xr:uid="{00000000-0005-0000-0000-000049030000}"/>
    <cellStyle name="40 % - Accent1 6 2 2" xfId="4495" xr:uid="{180730BE-93E8-4A35-B41B-075E6C1E5923}"/>
    <cellStyle name="40 % - Accent1 6 2 2 2" xfId="8710" xr:uid="{4031BBEA-2C76-4AE0-B4AC-042F7B807117}"/>
    <cellStyle name="40 % - Accent1 6 2 2 2 2" xfId="33997" xr:uid="{9D9AD454-6A80-41D0-8981-89330E2294E6}"/>
    <cellStyle name="40 % - Accent1 6 2 2 2 3" xfId="21355" xr:uid="{B42257B1-3A04-40CA-879C-0CC41A51140B}"/>
    <cellStyle name="40 % - Accent1 6 2 2 3" xfId="12924" xr:uid="{D7630767-FF8A-4F27-BD65-6FE498463D5D}"/>
    <cellStyle name="40 % - Accent1 6 2 2 3 2" xfId="38211" xr:uid="{A2A315F8-2303-4F4A-BB59-32FB43F58F40}"/>
    <cellStyle name="40 % - Accent1 6 2 2 3 3" xfId="25569" xr:uid="{BC1B0E35-B317-4294-BD86-AAF21A80C5CA}"/>
    <cellStyle name="40 % - Accent1 6 2 2 4" xfId="29783" xr:uid="{DC3FDE3E-3FA0-4B85-8170-C85B3F243C40}"/>
    <cellStyle name="40 % - Accent1 6 2 2 5" xfId="17141" xr:uid="{7FF66753-F7B1-4802-92A0-E4C7554FC45A}"/>
    <cellStyle name="40 % - Accent1 6 2 3" xfId="6603" xr:uid="{82F119E3-D00F-4BE1-8FD1-C179301556E9}"/>
    <cellStyle name="40 % - Accent1 6 2 3 2" xfId="31890" xr:uid="{16962A90-EABD-4D9A-8582-0539724FBB36}"/>
    <cellStyle name="40 % - Accent1 6 2 3 3" xfId="19248" xr:uid="{09CA930E-BB7B-49E6-B56C-876FBC794B12}"/>
    <cellStyle name="40 % - Accent1 6 2 4" xfId="10817" xr:uid="{20CD8D67-F82A-4D6F-803C-4A61773ED17E}"/>
    <cellStyle name="40 % - Accent1 6 2 4 2" xfId="36104" xr:uid="{86AF7070-0BE3-4E04-A716-AEFD146C12F3}"/>
    <cellStyle name="40 % - Accent1 6 2 4 3" xfId="23462" xr:uid="{DB2452EA-BCC1-4FE1-9E50-28F47B174549}"/>
    <cellStyle name="40 % - Accent1 6 2 5" xfId="27676" xr:uid="{A5B5A276-9AC5-412E-902E-1AFE7B2B9CB6}"/>
    <cellStyle name="40 % - Accent1 6 2 6" xfId="15034" xr:uid="{71555216-1CAC-4A59-B663-2484D453AF7C}"/>
    <cellStyle name="40 % - Accent1 6 3" xfId="1684" xr:uid="{00000000-0005-0000-0000-00004A030000}"/>
    <cellStyle name="40 % - Accent1 6 3 2" xfId="3793" xr:uid="{0DCA258C-0055-45B1-A6D3-DBE3B85BD450}"/>
    <cellStyle name="40 % - Accent1 6 3 2 2" xfId="8008" xr:uid="{E9B09A56-CED6-4C07-AE61-35AEAD5C5B19}"/>
    <cellStyle name="40 % - Accent1 6 3 2 2 2" xfId="33295" xr:uid="{E1CAE674-F21C-447C-AEEF-15473649D58E}"/>
    <cellStyle name="40 % - Accent1 6 3 2 2 3" xfId="20653" xr:uid="{6B218461-1CE8-4D53-9B87-F2B52DFD63DF}"/>
    <cellStyle name="40 % - Accent1 6 3 2 3" xfId="12222" xr:uid="{EFBFF891-4280-4F33-92F8-FD7E662FF662}"/>
    <cellStyle name="40 % - Accent1 6 3 2 3 2" xfId="37509" xr:uid="{4D70A417-9E4A-4214-9C07-FF91AFCBDADC}"/>
    <cellStyle name="40 % - Accent1 6 3 2 3 3" xfId="24867" xr:uid="{F8283BA3-2FF3-467B-A726-983BFDD1D1B5}"/>
    <cellStyle name="40 % - Accent1 6 3 2 4" xfId="29081" xr:uid="{3400A08B-F602-4587-B23F-D9596EA59E85}"/>
    <cellStyle name="40 % - Accent1 6 3 2 5" xfId="16439" xr:uid="{5041BE78-E425-4A61-8C74-5A3953B78F68}"/>
    <cellStyle name="40 % - Accent1 6 3 3" xfId="5901" xr:uid="{859F6891-141A-4CE6-AF48-5DA6D562E00C}"/>
    <cellStyle name="40 % - Accent1 6 3 3 2" xfId="31188" xr:uid="{EEA6EA3E-4701-44E0-BCED-E1C6A79D068C}"/>
    <cellStyle name="40 % - Accent1 6 3 3 3" xfId="18546" xr:uid="{71D55D5B-254E-4EDA-8E64-EA9FE578809E}"/>
    <cellStyle name="40 % - Accent1 6 3 4" xfId="10115" xr:uid="{52F309E6-6054-4E46-B6A4-95571A2421A4}"/>
    <cellStyle name="40 % - Accent1 6 3 4 2" xfId="35402" xr:uid="{CACD413F-C714-4AB6-8FF9-93962C83AF5B}"/>
    <cellStyle name="40 % - Accent1 6 3 4 3" xfId="22760" xr:uid="{305EEDAA-ABA1-49DE-8F37-3D49C77C24AB}"/>
    <cellStyle name="40 % - Accent1 6 3 5" xfId="26974" xr:uid="{5B96B6F8-94FF-44C3-BED8-4F7947425106}"/>
    <cellStyle name="40 % - Accent1 6 3 6" xfId="14332" xr:uid="{8AF46A6F-6FE2-4620-8136-E679708F92C5}"/>
    <cellStyle name="40 % - Accent1 6 4" xfId="3090" xr:uid="{77AE2989-31AA-452C-BB37-EE2360952CF9}"/>
    <cellStyle name="40 % - Accent1 6 4 2" xfId="7305" xr:uid="{A007AD05-67BB-45FA-A0E5-C9A7F013A730}"/>
    <cellStyle name="40 % - Accent1 6 4 2 2" xfId="32592" xr:uid="{A1E3B6FC-4816-4FA8-BBA9-6503242730C2}"/>
    <cellStyle name="40 % - Accent1 6 4 2 3" xfId="19950" xr:uid="{84518AC9-7F10-4C3C-931A-956B1A1280B4}"/>
    <cellStyle name="40 % - Accent1 6 4 3" xfId="11519" xr:uid="{FDB7EC83-D7B6-4282-8413-2CA6ED6AF7DA}"/>
    <cellStyle name="40 % - Accent1 6 4 3 2" xfId="36806" xr:uid="{1C0C6682-EB22-419B-B78D-E06E8443EC25}"/>
    <cellStyle name="40 % - Accent1 6 4 3 3" xfId="24164" xr:uid="{E1B9FDDE-2EE1-4887-B70E-BC088AB9DF43}"/>
    <cellStyle name="40 % - Accent1 6 4 4" xfId="28378" xr:uid="{DBB3CBA4-AB6C-4C4C-AD91-84A2E66FECB0}"/>
    <cellStyle name="40 % - Accent1 6 4 5" xfId="15736" xr:uid="{621FCB8C-BC4A-463A-9C4D-815DC045EED5}"/>
    <cellStyle name="40 % - Accent1 6 5" xfId="5198" xr:uid="{F477BFFA-A588-4BD7-8AF2-AAB439DBD5CD}"/>
    <cellStyle name="40 % - Accent1 6 5 2" xfId="30485" xr:uid="{DEA88A76-6F0D-4C8D-AE84-A09FD4A9B218}"/>
    <cellStyle name="40 % - Accent1 6 5 3" xfId="17843" xr:uid="{EFA91D1D-6951-44FC-9BA6-1FB7FAE2E5F6}"/>
    <cellStyle name="40 % - Accent1 6 6" xfId="9412" xr:uid="{912F436D-A38A-4546-BA09-9A0ED904CF5A}"/>
    <cellStyle name="40 % - Accent1 6 6 2" xfId="34699" xr:uid="{566AA810-80B2-43E3-9E9E-A6ADB5C7691F}"/>
    <cellStyle name="40 % - Accent1 6 6 3" xfId="22057" xr:uid="{7929F993-A115-4251-A164-2C6273DF2862}"/>
    <cellStyle name="40 % - Accent1 6 7" xfId="26271" xr:uid="{6BA10208-84EB-491F-8911-C9166DE7B25E}"/>
    <cellStyle name="40 % - Accent1 6 8" xfId="13629" xr:uid="{C5840BCD-1C8F-40B1-9845-CA304F4363A8}"/>
    <cellStyle name="40 % - Accent1 7" xfId="332" xr:uid="{00000000-0005-0000-0000-00004B030000}"/>
    <cellStyle name="40 % - Accent1 7 2" xfId="2387" xr:uid="{00000000-0005-0000-0000-00004C030000}"/>
    <cellStyle name="40 % - Accent1 7 2 2" xfId="4496" xr:uid="{F6C0E6CC-D359-4043-9CC7-44B16089E6CB}"/>
    <cellStyle name="40 % - Accent1 7 2 2 2" xfId="8711" xr:uid="{D6F11AAE-4454-489D-BDB2-181EAC2B395B}"/>
    <cellStyle name="40 % - Accent1 7 2 2 2 2" xfId="33998" xr:uid="{4A753525-D75A-44EB-A4EE-174876E7EFEC}"/>
    <cellStyle name="40 % - Accent1 7 2 2 2 3" xfId="21356" xr:uid="{F3E89A8D-DDCA-4B6E-A26E-EBB320F47836}"/>
    <cellStyle name="40 % - Accent1 7 2 2 3" xfId="12925" xr:uid="{775B3A01-77DF-4B4B-B36B-A2BEE325C828}"/>
    <cellStyle name="40 % - Accent1 7 2 2 3 2" xfId="38212" xr:uid="{3AF2C56A-D554-4561-A749-13686AEC32F8}"/>
    <cellStyle name="40 % - Accent1 7 2 2 3 3" xfId="25570" xr:uid="{A28AD593-0764-4AA3-BCDE-BD8035CD97C7}"/>
    <cellStyle name="40 % - Accent1 7 2 2 4" xfId="29784" xr:uid="{BB863326-757F-4617-A158-47DC8D894425}"/>
    <cellStyle name="40 % - Accent1 7 2 2 5" xfId="17142" xr:uid="{0CC110E3-1360-46C2-9033-73BDAD6E9EC9}"/>
    <cellStyle name="40 % - Accent1 7 2 3" xfId="6604" xr:uid="{DF890E38-093C-4534-A469-E68583F59E92}"/>
    <cellStyle name="40 % - Accent1 7 2 3 2" xfId="31891" xr:uid="{BDD07CEF-9349-46D9-B02C-1683DC4381CD}"/>
    <cellStyle name="40 % - Accent1 7 2 3 3" xfId="19249" xr:uid="{6AF31984-C04B-4E85-91E4-93D3F8AC114B}"/>
    <cellStyle name="40 % - Accent1 7 2 4" xfId="10818" xr:uid="{7B406CB6-EDC5-432C-AF64-D5FAC70CD094}"/>
    <cellStyle name="40 % - Accent1 7 2 4 2" xfId="36105" xr:uid="{B64B691F-9743-40EF-AED2-DABDA2B8ACBD}"/>
    <cellStyle name="40 % - Accent1 7 2 4 3" xfId="23463" xr:uid="{E40751CF-0008-4BC6-8FF8-667C96411D54}"/>
    <cellStyle name="40 % - Accent1 7 2 5" xfId="27677" xr:uid="{ACBE8C61-BCB9-471D-ACCE-4E6E55203D09}"/>
    <cellStyle name="40 % - Accent1 7 2 6" xfId="15035" xr:uid="{65E56C5D-E60D-43EC-AB3D-E69FA8D07CD9}"/>
    <cellStyle name="40 % - Accent1 7 3" xfId="1685" xr:uid="{00000000-0005-0000-0000-00004D030000}"/>
    <cellStyle name="40 % - Accent1 7 3 2" xfId="3794" xr:uid="{6BBF9BD5-0698-4EF3-AB7E-2D96C57DC636}"/>
    <cellStyle name="40 % - Accent1 7 3 2 2" xfId="8009" xr:uid="{660F8C20-F68E-459E-B531-230BDADA6C79}"/>
    <cellStyle name="40 % - Accent1 7 3 2 2 2" xfId="33296" xr:uid="{F6D3903B-943F-444E-A9A0-4C71FA54BA33}"/>
    <cellStyle name="40 % - Accent1 7 3 2 2 3" xfId="20654" xr:uid="{A36B623C-6570-4CA6-BBAC-37160CCC0337}"/>
    <cellStyle name="40 % - Accent1 7 3 2 3" xfId="12223" xr:uid="{679D6719-58C1-4602-9AF6-DDC4077FB2C2}"/>
    <cellStyle name="40 % - Accent1 7 3 2 3 2" xfId="37510" xr:uid="{13CEEB9F-A890-47B0-86BC-BB2D0BE25223}"/>
    <cellStyle name="40 % - Accent1 7 3 2 3 3" xfId="24868" xr:uid="{13A99831-FBA6-4078-B42E-FD57754BDAE9}"/>
    <cellStyle name="40 % - Accent1 7 3 2 4" xfId="29082" xr:uid="{66331163-F797-4ED5-BFD3-6538D78818A4}"/>
    <cellStyle name="40 % - Accent1 7 3 2 5" xfId="16440" xr:uid="{FBF8C176-4613-47A7-A952-BAFFAF69A099}"/>
    <cellStyle name="40 % - Accent1 7 3 3" xfId="5902" xr:uid="{7F1236B9-2CFA-4C85-9576-48844BEA5108}"/>
    <cellStyle name="40 % - Accent1 7 3 3 2" xfId="31189" xr:uid="{68429D61-4776-49CC-8641-36A19EF11C64}"/>
    <cellStyle name="40 % - Accent1 7 3 3 3" xfId="18547" xr:uid="{4BAF3E69-8618-4A70-BB26-6E7EBF3EB47B}"/>
    <cellStyle name="40 % - Accent1 7 3 4" xfId="10116" xr:uid="{1D98BE8C-B0E5-466C-A6AB-7AB6AFCD5CA2}"/>
    <cellStyle name="40 % - Accent1 7 3 4 2" xfId="35403" xr:uid="{40B28562-876B-430F-BCAB-E86BA48D5CF5}"/>
    <cellStyle name="40 % - Accent1 7 3 4 3" xfId="22761" xr:uid="{9F4EB661-2F7D-459C-B2F0-37D2579FB3A4}"/>
    <cellStyle name="40 % - Accent1 7 3 5" xfId="26975" xr:uid="{E6807D3F-D7A6-4C1E-9B37-BF4AF36BC335}"/>
    <cellStyle name="40 % - Accent1 7 3 6" xfId="14333" xr:uid="{D7489348-F85C-445B-9ABA-51FB5313DD0D}"/>
    <cellStyle name="40 % - Accent1 7 4" xfId="3091" xr:uid="{7CA3D0D1-E8B4-47C3-949E-946773BC51F6}"/>
    <cellStyle name="40 % - Accent1 7 4 2" xfId="7306" xr:uid="{9BDA2EF5-22D6-421E-AFA9-DADDF4618A4A}"/>
    <cellStyle name="40 % - Accent1 7 4 2 2" xfId="32593" xr:uid="{4B40E13A-80F3-4063-80E8-8E851614087C}"/>
    <cellStyle name="40 % - Accent1 7 4 2 3" xfId="19951" xr:uid="{C443BB96-0667-495E-B6AA-D6B3926F4ECA}"/>
    <cellStyle name="40 % - Accent1 7 4 3" xfId="11520" xr:uid="{DA88DC1F-767F-4EDA-AE36-C6AFBADCCAA9}"/>
    <cellStyle name="40 % - Accent1 7 4 3 2" xfId="36807" xr:uid="{07DF47F9-9861-4276-A75E-AEB5A78ED12E}"/>
    <cellStyle name="40 % - Accent1 7 4 3 3" xfId="24165" xr:uid="{58AC8C9F-D637-484F-A36D-37087A339089}"/>
    <cellStyle name="40 % - Accent1 7 4 4" xfId="28379" xr:uid="{DB6EA074-BA56-4DD0-B7D0-BE60B0B0E184}"/>
    <cellStyle name="40 % - Accent1 7 4 5" xfId="15737" xr:uid="{BF3A5412-66C5-4A1A-807B-E34F28AD3ADE}"/>
    <cellStyle name="40 % - Accent1 7 5" xfId="5199" xr:uid="{A048AB7E-7964-4819-BA21-155C94AD5B41}"/>
    <cellStyle name="40 % - Accent1 7 5 2" xfId="30486" xr:uid="{8663A1DC-38FF-4698-998B-8625589F6C99}"/>
    <cellStyle name="40 % - Accent1 7 5 3" xfId="17844" xr:uid="{441FD84F-D6B4-4322-BDE2-F1E70F82BE66}"/>
    <cellStyle name="40 % - Accent1 7 6" xfId="9413" xr:uid="{79C2506B-4AB7-4703-B28C-9C679F68E2DB}"/>
    <cellStyle name="40 % - Accent1 7 6 2" xfId="34700" xr:uid="{446CD227-813C-46E8-84DB-F998F18A6F4A}"/>
    <cellStyle name="40 % - Accent1 7 6 3" xfId="22058" xr:uid="{18B183B3-E253-46FB-AFFF-7804434CC1FD}"/>
    <cellStyle name="40 % - Accent1 7 7" xfId="26272" xr:uid="{89E7DD36-1481-4903-9F15-5DEED251D02F}"/>
    <cellStyle name="40 % - Accent1 7 8" xfId="13630" xr:uid="{B80E1DA6-325E-4D7F-9446-034A891BD00F}"/>
    <cellStyle name="40 % - Accent1 8" xfId="333" xr:uid="{00000000-0005-0000-0000-00004E030000}"/>
    <cellStyle name="40 % - Accent1 8 2" xfId="2388" xr:uid="{00000000-0005-0000-0000-00004F030000}"/>
    <cellStyle name="40 % - Accent1 8 2 2" xfId="4497" xr:uid="{7F47DF1C-1413-418E-B326-CCC1F4900572}"/>
    <cellStyle name="40 % - Accent1 8 2 2 2" xfId="8712" xr:uid="{E9FCF41B-10F7-4177-AD7A-2D120363BB66}"/>
    <cellStyle name="40 % - Accent1 8 2 2 2 2" xfId="33999" xr:uid="{99DAFC7C-E0ED-49F7-8200-AADF21DB0BB0}"/>
    <cellStyle name="40 % - Accent1 8 2 2 2 3" xfId="21357" xr:uid="{CDF0F66F-B8C8-4306-8C8E-C16C9AB5E74A}"/>
    <cellStyle name="40 % - Accent1 8 2 2 3" xfId="12926" xr:uid="{D7BC145A-1B70-4187-BACC-1CE4C5568BDD}"/>
    <cellStyle name="40 % - Accent1 8 2 2 3 2" xfId="38213" xr:uid="{A219C4D9-110E-4203-B243-16854F5FBF95}"/>
    <cellStyle name="40 % - Accent1 8 2 2 3 3" xfId="25571" xr:uid="{3615EBCE-CDA1-4EE7-AEE0-F2561966BD45}"/>
    <cellStyle name="40 % - Accent1 8 2 2 4" xfId="29785" xr:uid="{F0A37B35-1D8E-4D78-84E1-E64CD03F7D8C}"/>
    <cellStyle name="40 % - Accent1 8 2 2 5" xfId="17143" xr:uid="{CC64A42C-F16F-45C5-909E-2BC0547B0733}"/>
    <cellStyle name="40 % - Accent1 8 2 3" xfId="6605" xr:uid="{06489380-8540-41AD-BC3C-DE603DEE5564}"/>
    <cellStyle name="40 % - Accent1 8 2 3 2" xfId="31892" xr:uid="{C8E34259-992C-4F34-B281-D896D4120770}"/>
    <cellStyle name="40 % - Accent1 8 2 3 3" xfId="19250" xr:uid="{FDE8800D-EEC1-47EA-AF84-FD665B996912}"/>
    <cellStyle name="40 % - Accent1 8 2 4" xfId="10819" xr:uid="{E87EF2FB-F269-46A4-939E-F031BCFE5FE3}"/>
    <cellStyle name="40 % - Accent1 8 2 4 2" xfId="36106" xr:uid="{F4BDFB8C-754E-483B-93DD-359DD21622A1}"/>
    <cellStyle name="40 % - Accent1 8 2 4 3" xfId="23464" xr:uid="{AC09C6F4-078F-4124-87B3-442AE0E89A2D}"/>
    <cellStyle name="40 % - Accent1 8 2 5" xfId="27678" xr:uid="{DD6AA71E-B1B7-4023-B6CD-CCF92E0D175D}"/>
    <cellStyle name="40 % - Accent1 8 2 6" xfId="15036" xr:uid="{AEDFD21A-4304-4A01-904B-09E455B2B8FF}"/>
    <cellStyle name="40 % - Accent1 8 3" xfId="1686" xr:uid="{00000000-0005-0000-0000-000050030000}"/>
    <cellStyle name="40 % - Accent1 8 3 2" xfId="3795" xr:uid="{1B49F4FC-CBF2-45F1-8CA5-49FBFC4EA0BC}"/>
    <cellStyle name="40 % - Accent1 8 3 2 2" xfId="8010" xr:uid="{9C2A5ABA-1828-4C23-B9F3-D6B2E10FD0A5}"/>
    <cellStyle name="40 % - Accent1 8 3 2 2 2" xfId="33297" xr:uid="{415568B1-BC7D-45A2-922A-50DF28BD2019}"/>
    <cellStyle name="40 % - Accent1 8 3 2 2 3" xfId="20655" xr:uid="{1D4A6E85-AFF1-4BEC-AE4F-C1D1B2344F6C}"/>
    <cellStyle name="40 % - Accent1 8 3 2 3" xfId="12224" xr:uid="{3496349E-2FDB-4664-BD48-70B3319625D9}"/>
    <cellStyle name="40 % - Accent1 8 3 2 3 2" xfId="37511" xr:uid="{0F12A882-00B5-4564-BF4F-479A248AEC70}"/>
    <cellStyle name="40 % - Accent1 8 3 2 3 3" xfId="24869" xr:uid="{65B55CD3-1518-4AFF-B789-6842731C56DE}"/>
    <cellStyle name="40 % - Accent1 8 3 2 4" xfId="29083" xr:uid="{CD819B3C-681C-439C-B39D-2E50A3759573}"/>
    <cellStyle name="40 % - Accent1 8 3 2 5" xfId="16441" xr:uid="{AA54146D-9BE7-4DED-8782-355CD54F7B65}"/>
    <cellStyle name="40 % - Accent1 8 3 3" xfId="5903" xr:uid="{59CFE3D1-74E2-4375-9FAB-4F270F825224}"/>
    <cellStyle name="40 % - Accent1 8 3 3 2" xfId="31190" xr:uid="{03FB7467-3381-4C2A-8D33-3DCB264EDBB9}"/>
    <cellStyle name="40 % - Accent1 8 3 3 3" xfId="18548" xr:uid="{41C3BA9B-BE39-493D-A1DC-D5BCD956DB1A}"/>
    <cellStyle name="40 % - Accent1 8 3 4" xfId="10117" xr:uid="{8497BCC5-A7C2-4448-818A-265084268BA1}"/>
    <cellStyle name="40 % - Accent1 8 3 4 2" xfId="35404" xr:uid="{EF46FD59-6CC9-408A-AE00-1D401E86D5FD}"/>
    <cellStyle name="40 % - Accent1 8 3 4 3" xfId="22762" xr:uid="{400FCCCA-E57F-4FA0-B5EF-1855EBAB3124}"/>
    <cellStyle name="40 % - Accent1 8 3 5" xfId="26976" xr:uid="{0FB54627-3D7E-4A60-A7BC-1E5EAB2886C5}"/>
    <cellStyle name="40 % - Accent1 8 3 6" xfId="14334" xr:uid="{75E8721D-28C6-418F-BDCF-F78DEBA1E905}"/>
    <cellStyle name="40 % - Accent1 8 4" xfId="3092" xr:uid="{73F7189D-8DE2-49FB-B10E-51600D424E9C}"/>
    <cellStyle name="40 % - Accent1 8 4 2" xfId="7307" xr:uid="{BF92F1F6-D5C9-453C-940D-6CB400B6784B}"/>
    <cellStyle name="40 % - Accent1 8 4 2 2" xfId="32594" xr:uid="{A2FABFCB-0C92-479E-9339-FBE449BA3724}"/>
    <cellStyle name="40 % - Accent1 8 4 2 3" xfId="19952" xr:uid="{766742FB-BB22-476F-9E71-9DA3EF55B04E}"/>
    <cellStyle name="40 % - Accent1 8 4 3" xfId="11521" xr:uid="{7E910013-6777-44AE-8B54-2A182CD95E73}"/>
    <cellStyle name="40 % - Accent1 8 4 3 2" xfId="36808" xr:uid="{86B0945B-9419-42B7-B531-DC15470201B1}"/>
    <cellStyle name="40 % - Accent1 8 4 3 3" xfId="24166" xr:uid="{84194F8B-03C3-403F-A880-B9610CEFFFE4}"/>
    <cellStyle name="40 % - Accent1 8 4 4" xfId="28380" xr:uid="{D924BED4-0775-4BE0-B3AD-812025DEFE31}"/>
    <cellStyle name="40 % - Accent1 8 4 5" xfId="15738" xr:uid="{9BB1C29F-658A-4273-899C-A55F0835B39B}"/>
    <cellStyle name="40 % - Accent1 8 5" xfId="5200" xr:uid="{C6BF3EA4-3813-4D09-B709-70C0FDFAB5AF}"/>
    <cellStyle name="40 % - Accent1 8 5 2" xfId="30487" xr:uid="{351DA191-3817-4A6F-A1FE-F61AFB64BFD2}"/>
    <cellStyle name="40 % - Accent1 8 5 3" xfId="17845" xr:uid="{04D00434-70F1-41E6-B86E-DC767B1BAF66}"/>
    <cellStyle name="40 % - Accent1 8 6" xfId="9414" xr:uid="{55796C3B-741B-447D-B2B5-934D9F39313A}"/>
    <cellStyle name="40 % - Accent1 8 6 2" xfId="34701" xr:uid="{2E796FD3-6220-438B-8CC8-DB5431613E7F}"/>
    <cellStyle name="40 % - Accent1 8 6 3" xfId="22059" xr:uid="{8691D455-7498-4360-8C03-AD150D44E209}"/>
    <cellStyle name="40 % - Accent1 8 7" xfId="26273" xr:uid="{77BA71B6-A252-430C-BF99-3B6B93D03426}"/>
    <cellStyle name="40 % - Accent1 8 8" xfId="13631" xr:uid="{60D95B66-E970-4977-9F78-0EEB1AD6CB78}"/>
    <cellStyle name="40 % - Accent1 9" xfId="334" xr:uid="{00000000-0005-0000-0000-000051030000}"/>
    <cellStyle name="40 % - Accent1 9 2" xfId="2389" xr:uid="{00000000-0005-0000-0000-000052030000}"/>
    <cellStyle name="40 % - Accent1 9 2 2" xfId="4498" xr:uid="{DD1B4B35-874D-455C-983C-668C88C7F7C4}"/>
    <cellStyle name="40 % - Accent1 9 2 2 2" xfId="8713" xr:uid="{5D4CC3EA-30EC-4524-8D2B-08FBF554EC06}"/>
    <cellStyle name="40 % - Accent1 9 2 2 2 2" xfId="34000" xr:uid="{DE61D283-3900-4FBB-B09F-42B00E762D95}"/>
    <cellStyle name="40 % - Accent1 9 2 2 2 3" xfId="21358" xr:uid="{E9BABB1D-175F-4A65-ACA4-1156026DB34E}"/>
    <cellStyle name="40 % - Accent1 9 2 2 3" xfId="12927" xr:uid="{42572035-711C-4DC7-B094-E4BDB79E4361}"/>
    <cellStyle name="40 % - Accent1 9 2 2 3 2" xfId="38214" xr:uid="{C24CCEE7-B6D1-4466-B483-F7C60FAD4F21}"/>
    <cellStyle name="40 % - Accent1 9 2 2 3 3" xfId="25572" xr:uid="{9DE38433-5CAE-44AA-8974-966BC824AAA7}"/>
    <cellStyle name="40 % - Accent1 9 2 2 4" xfId="29786" xr:uid="{586F4381-0475-4A6B-9EE2-4CDDA0D5A6DB}"/>
    <cellStyle name="40 % - Accent1 9 2 2 5" xfId="17144" xr:uid="{7DC86E49-E8E1-4B6F-803B-5FECB5AFD18A}"/>
    <cellStyle name="40 % - Accent1 9 2 3" xfId="6606" xr:uid="{2FD7440A-E331-4BD4-B0D5-7DDC48E0B798}"/>
    <cellStyle name="40 % - Accent1 9 2 3 2" xfId="31893" xr:uid="{9AC4F37A-CF50-453A-9D65-52DC87963976}"/>
    <cellStyle name="40 % - Accent1 9 2 3 3" xfId="19251" xr:uid="{7443A6A8-FDC8-4F73-9DF1-7889F3A776B8}"/>
    <cellStyle name="40 % - Accent1 9 2 4" xfId="10820" xr:uid="{94890126-D3DB-4726-A35A-3473CBECB4D1}"/>
    <cellStyle name="40 % - Accent1 9 2 4 2" xfId="36107" xr:uid="{27F58767-6F4F-4FF3-B913-5E55102700B7}"/>
    <cellStyle name="40 % - Accent1 9 2 4 3" xfId="23465" xr:uid="{8F8A590D-B46F-4903-A6D3-F8414D04D34D}"/>
    <cellStyle name="40 % - Accent1 9 2 5" xfId="27679" xr:uid="{0C99396B-6F55-4D58-95D9-43B95F408B35}"/>
    <cellStyle name="40 % - Accent1 9 2 6" xfId="15037" xr:uid="{71813984-75AA-4197-9626-DF2EBDBF4B27}"/>
    <cellStyle name="40 % - Accent1 9 3" xfId="1687" xr:uid="{00000000-0005-0000-0000-000053030000}"/>
    <cellStyle name="40 % - Accent1 9 3 2" xfId="3796" xr:uid="{AC0338DA-E95A-44CC-AB5A-DEC737DA0C41}"/>
    <cellStyle name="40 % - Accent1 9 3 2 2" xfId="8011" xr:uid="{67A5B4DE-D699-42B0-9700-CC5194E168F0}"/>
    <cellStyle name="40 % - Accent1 9 3 2 2 2" xfId="33298" xr:uid="{59C643BF-EB74-4AD4-B62E-30D4BFA955A0}"/>
    <cellStyle name="40 % - Accent1 9 3 2 2 3" xfId="20656" xr:uid="{41EAAE9A-1CA9-46B4-A726-5DBA8B58C854}"/>
    <cellStyle name="40 % - Accent1 9 3 2 3" xfId="12225" xr:uid="{A38EB561-C682-4D1E-869C-5C8C979AE3B4}"/>
    <cellStyle name="40 % - Accent1 9 3 2 3 2" xfId="37512" xr:uid="{B6728916-7F20-46B2-97B5-83E58B55C542}"/>
    <cellStyle name="40 % - Accent1 9 3 2 3 3" xfId="24870" xr:uid="{86B58D2A-84F4-47C6-A38C-CE60CB5CFF2B}"/>
    <cellStyle name="40 % - Accent1 9 3 2 4" xfId="29084" xr:uid="{C359C48C-FE64-422B-BD50-43117C5632DA}"/>
    <cellStyle name="40 % - Accent1 9 3 2 5" xfId="16442" xr:uid="{D42AF8D1-8CE9-4340-8527-779B23B42EF9}"/>
    <cellStyle name="40 % - Accent1 9 3 3" xfId="5904" xr:uid="{1F0DAE21-BA8E-4770-B167-4478C6FC7CFC}"/>
    <cellStyle name="40 % - Accent1 9 3 3 2" xfId="31191" xr:uid="{0A840A9D-9EE8-45CD-8D56-2D9797270730}"/>
    <cellStyle name="40 % - Accent1 9 3 3 3" xfId="18549" xr:uid="{F45E1FD2-6DB2-4925-B217-21E6E6F683F7}"/>
    <cellStyle name="40 % - Accent1 9 3 4" xfId="10118" xr:uid="{B93F0D7B-B1BB-45A1-B853-AFCABC33C769}"/>
    <cellStyle name="40 % - Accent1 9 3 4 2" xfId="35405" xr:uid="{51362D43-1859-4C2A-8A1F-351302C25C97}"/>
    <cellStyle name="40 % - Accent1 9 3 4 3" xfId="22763" xr:uid="{FA7CD7A9-1B13-44E2-9E7E-F07233747417}"/>
    <cellStyle name="40 % - Accent1 9 3 5" xfId="26977" xr:uid="{995F0DAD-19BA-44BC-B5C0-1270F939EC93}"/>
    <cellStyle name="40 % - Accent1 9 3 6" xfId="14335" xr:uid="{D594BD3B-262F-4A58-9865-2E8BF2A9ADF5}"/>
    <cellStyle name="40 % - Accent1 9 4" xfId="3093" xr:uid="{FDE586D8-1312-4FEB-B94D-144DD4BAF9AC}"/>
    <cellStyle name="40 % - Accent1 9 4 2" xfId="7308" xr:uid="{E46ADD92-5BA9-4D4E-B5A3-63147CEF95F0}"/>
    <cellStyle name="40 % - Accent1 9 4 2 2" xfId="32595" xr:uid="{5145B0D0-2B11-4F90-B92A-00ACD7D4C387}"/>
    <cellStyle name="40 % - Accent1 9 4 2 3" xfId="19953" xr:uid="{10CE2905-8496-4E93-B804-70D3B6767978}"/>
    <cellStyle name="40 % - Accent1 9 4 3" xfId="11522" xr:uid="{B4C931A2-6FE1-4C0C-9026-42206F0AD8CB}"/>
    <cellStyle name="40 % - Accent1 9 4 3 2" xfId="36809" xr:uid="{F95C7455-3B0B-4E27-B0B7-621F4DF79BC4}"/>
    <cellStyle name="40 % - Accent1 9 4 3 3" xfId="24167" xr:uid="{85E2F8F5-5120-4A96-BCD0-E77121DD6554}"/>
    <cellStyle name="40 % - Accent1 9 4 4" xfId="28381" xr:uid="{BC8B13D8-B005-4456-964C-251DF546DD41}"/>
    <cellStyle name="40 % - Accent1 9 4 5" xfId="15739" xr:uid="{90B26595-9C7D-44C3-8824-73D2FE86E90C}"/>
    <cellStyle name="40 % - Accent1 9 5" xfId="5201" xr:uid="{A67F11B2-7569-49B2-A4E8-A1AB8E40B3E3}"/>
    <cellStyle name="40 % - Accent1 9 5 2" xfId="30488" xr:uid="{88F2594A-1E52-4B8A-AB83-F96273D2639F}"/>
    <cellStyle name="40 % - Accent1 9 5 3" xfId="17846" xr:uid="{C39EFBDC-F27F-44DD-9F78-78F826E7586F}"/>
    <cellStyle name="40 % - Accent1 9 6" xfId="9415" xr:uid="{369868B4-EFDD-4307-8891-2F2B68594170}"/>
    <cellStyle name="40 % - Accent1 9 6 2" xfId="34702" xr:uid="{0C4B3C92-053B-4C21-A442-2AE95861B774}"/>
    <cellStyle name="40 % - Accent1 9 6 3" xfId="22060" xr:uid="{37C13788-25E3-4C7E-B1E6-1707778A265F}"/>
    <cellStyle name="40 % - Accent1 9 7" xfId="26274" xr:uid="{47B66CD2-B07F-4160-BCC1-08C8EFE377FE}"/>
    <cellStyle name="40 % - Accent1 9 8" xfId="13632" xr:uid="{39478089-E84E-424B-869C-E322EF40F5AB}"/>
    <cellStyle name="40 % - Accent2 10" xfId="335" xr:uid="{00000000-0005-0000-0000-000054030000}"/>
    <cellStyle name="40 % - Accent2 10 2" xfId="2390" xr:uid="{00000000-0005-0000-0000-000055030000}"/>
    <cellStyle name="40 % - Accent2 10 2 2" xfId="4499" xr:uid="{F222C4A7-DD63-4CE4-A326-BF53A9A67C21}"/>
    <cellStyle name="40 % - Accent2 10 2 2 2" xfId="8714" xr:uid="{25DC7413-1F5C-4C9E-BB02-4CB2E13F5C56}"/>
    <cellStyle name="40 % - Accent2 10 2 2 2 2" xfId="34001" xr:uid="{FC0187B0-7088-45FA-9743-E630D3A36943}"/>
    <cellStyle name="40 % - Accent2 10 2 2 2 3" xfId="21359" xr:uid="{7B494B3C-E91C-4A2E-AA36-A6ED1C3C2FB7}"/>
    <cellStyle name="40 % - Accent2 10 2 2 3" xfId="12928" xr:uid="{A5F2567F-1EF1-4A25-B0A1-90AFE9220D38}"/>
    <cellStyle name="40 % - Accent2 10 2 2 3 2" xfId="38215" xr:uid="{55188D01-EB4F-4DEA-B503-76B28B6F29B7}"/>
    <cellStyle name="40 % - Accent2 10 2 2 3 3" xfId="25573" xr:uid="{DE162DFA-45AD-4A2F-B4C4-ED9A9B45003A}"/>
    <cellStyle name="40 % - Accent2 10 2 2 4" xfId="29787" xr:uid="{E44F47E3-35F7-477B-A123-5C1DB2F8BBF5}"/>
    <cellStyle name="40 % - Accent2 10 2 2 5" xfId="17145" xr:uid="{4FC6A20C-33FC-42D3-881E-CD25D62736BC}"/>
    <cellStyle name="40 % - Accent2 10 2 3" xfId="6607" xr:uid="{AAF7187A-AD84-4D64-88E0-417AA4421F4F}"/>
    <cellStyle name="40 % - Accent2 10 2 3 2" xfId="31894" xr:uid="{A083E5E9-496C-4B18-9D8B-4E2ECCC9DF9D}"/>
    <cellStyle name="40 % - Accent2 10 2 3 3" xfId="19252" xr:uid="{BE9F6FB2-0FEF-4C95-AF26-771DBA718C54}"/>
    <cellStyle name="40 % - Accent2 10 2 4" xfId="10821" xr:uid="{55BA6C0E-F4DB-4097-B103-2D43B9E0AD59}"/>
    <cellStyle name="40 % - Accent2 10 2 4 2" xfId="36108" xr:uid="{133B3C02-1378-41FC-8CE3-6361A1541EE0}"/>
    <cellStyle name="40 % - Accent2 10 2 4 3" xfId="23466" xr:uid="{2B304DF7-BCCB-4C60-9E53-92C0862EDF1B}"/>
    <cellStyle name="40 % - Accent2 10 2 5" xfId="27680" xr:uid="{B7474282-AFC1-4C19-9149-BC69B6E23FA2}"/>
    <cellStyle name="40 % - Accent2 10 2 6" xfId="15038" xr:uid="{295CEBAF-3DC7-4FF3-8031-D243AFFDA7BC}"/>
    <cellStyle name="40 % - Accent2 10 3" xfId="1688" xr:uid="{00000000-0005-0000-0000-000056030000}"/>
    <cellStyle name="40 % - Accent2 10 3 2" xfId="3797" xr:uid="{758A96A8-7D33-4474-A08C-936F0B1C3493}"/>
    <cellStyle name="40 % - Accent2 10 3 2 2" xfId="8012" xr:uid="{BAFEB586-BBF6-406E-A7A8-FEC99FED829C}"/>
    <cellStyle name="40 % - Accent2 10 3 2 2 2" xfId="33299" xr:uid="{3E823CBE-1962-47D2-86BE-0929246BAAA6}"/>
    <cellStyle name="40 % - Accent2 10 3 2 2 3" xfId="20657" xr:uid="{6529680B-F856-4A6D-83D4-126A59984E05}"/>
    <cellStyle name="40 % - Accent2 10 3 2 3" xfId="12226" xr:uid="{517114A6-8343-4C58-8E50-CA170D878EEC}"/>
    <cellStyle name="40 % - Accent2 10 3 2 3 2" xfId="37513" xr:uid="{3FA409FA-33C2-46A7-ABE4-714A1B893BF4}"/>
    <cellStyle name="40 % - Accent2 10 3 2 3 3" xfId="24871" xr:uid="{B19EF142-6C90-40B1-BFBD-076C8C1EBD52}"/>
    <cellStyle name="40 % - Accent2 10 3 2 4" xfId="29085" xr:uid="{BE89FBA7-00A5-4F3A-A16E-7E0540504FE6}"/>
    <cellStyle name="40 % - Accent2 10 3 2 5" xfId="16443" xr:uid="{89981A75-A6F8-427C-BCF0-1DBF12B70DB9}"/>
    <cellStyle name="40 % - Accent2 10 3 3" xfId="5905" xr:uid="{D46B6D8E-842E-4028-B513-100BE29C0C08}"/>
    <cellStyle name="40 % - Accent2 10 3 3 2" xfId="31192" xr:uid="{2F079475-43E2-4F14-9B0D-B6BF88266691}"/>
    <cellStyle name="40 % - Accent2 10 3 3 3" xfId="18550" xr:uid="{AE8F9B08-6A55-427D-B4F9-169A9797CC4B}"/>
    <cellStyle name="40 % - Accent2 10 3 4" xfId="10119" xr:uid="{A2503A68-14B4-4AB7-B953-651D01474937}"/>
    <cellStyle name="40 % - Accent2 10 3 4 2" xfId="35406" xr:uid="{D3E7FC4E-0EE6-48A7-99FA-41BA2C5EC96C}"/>
    <cellStyle name="40 % - Accent2 10 3 4 3" xfId="22764" xr:uid="{69FB7C18-42D6-46A4-A868-0445E91780DE}"/>
    <cellStyle name="40 % - Accent2 10 3 5" xfId="26978" xr:uid="{28602EE3-9DF2-4658-8117-5A556888EAA1}"/>
    <cellStyle name="40 % - Accent2 10 3 6" xfId="14336" xr:uid="{23F747B7-8E42-4329-91A6-967701153FFB}"/>
    <cellStyle name="40 % - Accent2 10 4" xfId="3094" xr:uid="{31375D5B-5167-453B-ACAC-E8B7A0B832AD}"/>
    <cellStyle name="40 % - Accent2 10 4 2" xfId="7309" xr:uid="{0CEACC75-3278-4D72-B8A8-C01FE59E2B07}"/>
    <cellStyle name="40 % - Accent2 10 4 2 2" xfId="32596" xr:uid="{9FF65E86-3B95-46E2-9003-E2C36D9B23C7}"/>
    <cellStyle name="40 % - Accent2 10 4 2 3" xfId="19954" xr:uid="{F82D49E5-FD1F-429F-A3EE-A3F8384CA475}"/>
    <cellStyle name="40 % - Accent2 10 4 3" xfId="11523" xr:uid="{0B25E464-4AB4-432E-BA33-B99B8669E13E}"/>
    <cellStyle name="40 % - Accent2 10 4 3 2" xfId="36810" xr:uid="{F761A186-5C68-44B5-9D47-A22A68B9D6B5}"/>
    <cellStyle name="40 % - Accent2 10 4 3 3" xfId="24168" xr:uid="{962EF5EE-0013-4FEA-A0A7-84137D2DF77C}"/>
    <cellStyle name="40 % - Accent2 10 4 4" xfId="28382" xr:uid="{9FCD0E46-56F9-4BDB-8AB3-6960206CAD03}"/>
    <cellStyle name="40 % - Accent2 10 4 5" xfId="15740" xr:uid="{975448F1-3469-4BD2-A270-B7495A0F85BA}"/>
    <cellStyle name="40 % - Accent2 10 5" xfId="5202" xr:uid="{CD335682-B2FD-48D2-AAAB-C10237B2EF72}"/>
    <cellStyle name="40 % - Accent2 10 5 2" xfId="30489" xr:uid="{E60269F2-B514-4F9E-BA39-3A6793CE0613}"/>
    <cellStyle name="40 % - Accent2 10 5 3" xfId="17847" xr:uid="{1DB89E81-BF86-4D58-82C1-78EA75984AD5}"/>
    <cellStyle name="40 % - Accent2 10 6" xfId="9416" xr:uid="{89B5BDCA-9E1F-40D9-B1B6-F9227816D099}"/>
    <cellStyle name="40 % - Accent2 10 6 2" xfId="34703" xr:uid="{9CB041AF-CA19-4DDA-9AFE-BAD0A1A5AA48}"/>
    <cellStyle name="40 % - Accent2 10 6 3" xfId="22061" xr:uid="{255CBEB6-519B-460E-9BB7-EE7974BD528E}"/>
    <cellStyle name="40 % - Accent2 10 7" xfId="26275" xr:uid="{F7FAF824-7678-4D2C-BE98-CB647B11EBAF}"/>
    <cellStyle name="40 % - Accent2 10 8" xfId="13633" xr:uid="{5337936C-A25E-4EA3-A861-43136FFAE8BC}"/>
    <cellStyle name="40 % - Accent2 11" xfId="336" xr:uid="{00000000-0005-0000-0000-000057030000}"/>
    <cellStyle name="40 % - Accent2 11 2" xfId="2391" xr:uid="{00000000-0005-0000-0000-000058030000}"/>
    <cellStyle name="40 % - Accent2 11 2 2" xfId="4500" xr:uid="{E30F4644-8C11-4DA1-AA89-64FE82894F5C}"/>
    <cellStyle name="40 % - Accent2 11 2 2 2" xfId="8715" xr:uid="{7D59B218-C2A2-4D7B-B532-D4D8C33BB064}"/>
    <cellStyle name="40 % - Accent2 11 2 2 2 2" xfId="34002" xr:uid="{5691E7FB-233B-4D70-A9C1-0E3ABF5A6EBC}"/>
    <cellStyle name="40 % - Accent2 11 2 2 2 3" xfId="21360" xr:uid="{DFF391C4-E5B9-414E-B575-3E14EEC3423C}"/>
    <cellStyle name="40 % - Accent2 11 2 2 3" xfId="12929" xr:uid="{830A846F-6FF4-46D5-98CE-14B15AC90F4B}"/>
    <cellStyle name="40 % - Accent2 11 2 2 3 2" xfId="38216" xr:uid="{A6E89DA1-5FBD-470F-8763-E1E0547598D6}"/>
    <cellStyle name="40 % - Accent2 11 2 2 3 3" xfId="25574" xr:uid="{04574954-AC91-4BAD-AB42-A9952C426388}"/>
    <cellStyle name="40 % - Accent2 11 2 2 4" xfId="29788" xr:uid="{6255FB9C-F904-43CB-A231-0EF97F3E4D45}"/>
    <cellStyle name="40 % - Accent2 11 2 2 5" xfId="17146" xr:uid="{DC40D745-A6F0-4F78-BAF0-DA961E68738C}"/>
    <cellStyle name="40 % - Accent2 11 2 3" xfId="6608" xr:uid="{F8F79EE6-DBE5-4F92-9D1D-BDD9CAA73474}"/>
    <cellStyle name="40 % - Accent2 11 2 3 2" xfId="31895" xr:uid="{818D5B54-3BF3-4B85-A4E5-CBB5002280A4}"/>
    <cellStyle name="40 % - Accent2 11 2 3 3" xfId="19253" xr:uid="{E6E4B53E-C835-4141-8709-E8956314777B}"/>
    <cellStyle name="40 % - Accent2 11 2 4" xfId="10822" xr:uid="{5EB94AFF-619A-4EAE-BEA3-93600B1C805C}"/>
    <cellStyle name="40 % - Accent2 11 2 4 2" xfId="36109" xr:uid="{3B43A3CC-F958-4B05-84C1-D2BE77C2B1CD}"/>
    <cellStyle name="40 % - Accent2 11 2 4 3" xfId="23467" xr:uid="{83EB6DF9-DA12-4CDC-B095-02BAB12A03DD}"/>
    <cellStyle name="40 % - Accent2 11 2 5" xfId="27681" xr:uid="{A8AF2A76-922F-47C8-98F0-50AA974428A8}"/>
    <cellStyle name="40 % - Accent2 11 2 6" xfId="15039" xr:uid="{D1F427D9-AAA2-4FC8-B24B-8EDDB5B9ED23}"/>
    <cellStyle name="40 % - Accent2 11 3" xfId="1689" xr:uid="{00000000-0005-0000-0000-000059030000}"/>
    <cellStyle name="40 % - Accent2 11 3 2" xfId="3798" xr:uid="{13C51F7F-52CF-4B51-A02F-E34BD9CB21FD}"/>
    <cellStyle name="40 % - Accent2 11 3 2 2" xfId="8013" xr:uid="{B6FC4B65-B8F1-46B6-9673-9CD2EFABED50}"/>
    <cellStyle name="40 % - Accent2 11 3 2 2 2" xfId="33300" xr:uid="{A3722B2F-5D72-430A-A322-1F969C7EA95C}"/>
    <cellStyle name="40 % - Accent2 11 3 2 2 3" xfId="20658" xr:uid="{9FC6EBB0-6CF7-42E1-B274-2C7CDB450658}"/>
    <cellStyle name="40 % - Accent2 11 3 2 3" xfId="12227" xr:uid="{DCC2E67B-1F37-4B36-9EE0-7D657D0A237B}"/>
    <cellStyle name="40 % - Accent2 11 3 2 3 2" xfId="37514" xr:uid="{CA3F98D5-287C-437D-895B-A0C98135F9CE}"/>
    <cellStyle name="40 % - Accent2 11 3 2 3 3" xfId="24872" xr:uid="{94794E6C-F359-4C18-9A2A-923B31B67B78}"/>
    <cellStyle name="40 % - Accent2 11 3 2 4" xfId="29086" xr:uid="{C9576273-4AC3-4479-8DEC-CD53EE9488ED}"/>
    <cellStyle name="40 % - Accent2 11 3 2 5" xfId="16444" xr:uid="{2F799686-13C3-4264-AA78-DCC740AB0ACB}"/>
    <cellStyle name="40 % - Accent2 11 3 3" xfId="5906" xr:uid="{F302726B-3878-4A76-B45B-C97F4447E6D0}"/>
    <cellStyle name="40 % - Accent2 11 3 3 2" xfId="31193" xr:uid="{A16D4DDB-47E8-4549-98A1-4F91022CC099}"/>
    <cellStyle name="40 % - Accent2 11 3 3 3" xfId="18551" xr:uid="{B75FC457-F839-4F95-9235-F86BB0F98EC2}"/>
    <cellStyle name="40 % - Accent2 11 3 4" xfId="10120" xr:uid="{0F17DBB5-885E-489F-AE50-300D85944005}"/>
    <cellStyle name="40 % - Accent2 11 3 4 2" xfId="35407" xr:uid="{98CAC0C7-2318-4DB2-98A0-2542FC176CC7}"/>
    <cellStyle name="40 % - Accent2 11 3 4 3" xfId="22765" xr:uid="{1BD62854-3782-44AB-8501-0185A5EA5DBB}"/>
    <cellStyle name="40 % - Accent2 11 3 5" xfId="26979" xr:uid="{F491A2DA-0DC4-4BC4-B616-6950C1CE9B66}"/>
    <cellStyle name="40 % - Accent2 11 3 6" xfId="14337" xr:uid="{35A4D2AD-8997-4086-B3F5-2EDD43A3A2E6}"/>
    <cellStyle name="40 % - Accent2 11 4" xfId="3095" xr:uid="{91A7A1DE-510C-4F63-92D5-512B4C29859E}"/>
    <cellStyle name="40 % - Accent2 11 4 2" xfId="7310" xr:uid="{69066C21-07D1-458A-9A31-853FD1F54592}"/>
    <cellStyle name="40 % - Accent2 11 4 2 2" xfId="32597" xr:uid="{C0F02066-803C-4E30-B5AF-D26E219F7593}"/>
    <cellStyle name="40 % - Accent2 11 4 2 3" xfId="19955" xr:uid="{AC38CA66-6C2F-4C1E-A9BE-B3918901E76E}"/>
    <cellStyle name="40 % - Accent2 11 4 3" xfId="11524" xr:uid="{95471C54-D153-4B17-85EE-45C9C1E447E8}"/>
    <cellStyle name="40 % - Accent2 11 4 3 2" xfId="36811" xr:uid="{D5DB88CB-CC58-4A9F-87A6-7DE672D94203}"/>
    <cellStyle name="40 % - Accent2 11 4 3 3" xfId="24169" xr:uid="{C515249A-C2C1-48E8-BA37-82C8EAE2D9A8}"/>
    <cellStyle name="40 % - Accent2 11 4 4" xfId="28383" xr:uid="{47584586-66F5-4AFA-9E55-5663160B214D}"/>
    <cellStyle name="40 % - Accent2 11 4 5" xfId="15741" xr:uid="{BED6181E-7795-45CA-8EAB-00D82EF25494}"/>
    <cellStyle name="40 % - Accent2 11 5" xfId="5203" xr:uid="{5181AB3D-5882-4998-BDFE-FCE1E7219069}"/>
    <cellStyle name="40 % - Accent2 11 5 2" xfId="30490" xr:uid="{C434046C-9115-430E-898E-236CDE4EA678}"/>
    <cellStyle name="40 % - Accent2 11 5 3" xfId="17848" xr:uid="{F006F3A6-BE0B-4EC7-B4CF-0CD24D025837}"/>
    <cellStyle name="40 % - Accent2 11 6" xfId="9417" xr:uid="{A6593287-56D8-4898-AB18-7E4FDA4EA98C}"/>
    <cellStyle name="40 % - Accent2 11 6 2" xfId="34704" xr:uid="{684D9587-5DDC-4C1F-B8A6-0667B6D0AEE1}"/>
    <cellStyle name="40 % - Accent2 11 6 3" xfId="22062" xr:uid="{A26B0D0F-B023-467D-A6D4-381F7D086947}"/>
    <cellStyle name="40 % - Accent2 11 7" xfId="26276" xr:uid="{6F38A313-709F-4F22-A8E9-6AE29F56569D}"/>
    <cellStyle name="40 % - Accent2 11 8" xfId="13634" xr:uid="{85692EE1-7BDE-4738-A48D-8726CA5090FA}"/>
    <cellStyle name="40 % - Accent2 12" xfId="337" xr:uid="{00000000-0005-0000-0000-00005A030000}"/>
    <cellStyle name="40 % - Accent2 2" xfId="338" xr:uid="{00000000-0005-0000-0000-00005B030000}"/>
    <cellStyle name="40 % - Accent2 2 10" xfId="339" xr:uid="{00000000-0005-0000-0000-00005C030000}"/>
    <cellStyle name="40 % - Accent2 2 10 2" xfId="2392" xr:uid="{00000000-0005-0000-0000-00005D030000}"/>
    <cellStyle name="40 % - Accent2 2 10 2 2" xfId="4501" xr:uid="{AB832699-9547-4AC3-A37A-78AC36EB3943}"/>
    <cellStyle name="40 % - Accent2 2 10 2 2 2" xfId="8716" xr:uid="{1C2E6D3E-ADAA-4CC9-8FF1-3AA204C8F4C8}"/>
    <cellStyle name="40 % - Accent2 2 10 2 2 2 2" xfId="34003" xr:uid="{16C01626-2083-4810-9A3C-AC079CA3D3B8}"/>
    <cellStyle name="40 % - Accent2 2 10 2 2 2 3" xfId="21361" xr:uid="{B5D504CB-730A-4947-B88C-2386E5A2A8E6}"/>
    <cellStyle name="40 % - Accent2 2 10 2 2 3" xfId="12930" xr:uid="{B84B4EE4-28B3-49B1-B146-FFE118B324EB}"/>
    <cellStyle name="40 % - Accent2 2 10 2 2 3 2" xfId="38217" xr:uid="{ACFF8BD6-EC88-4F79-B1D9-2EFDD844D61A}"/>
    <cellStyle name="40 % - Accent2 2 10 2 2 3 3" xfId="25575" xr:uid="{4BA19FB1-8302-474F-BE04-36026ABE129F}"/>
    <cellStyle name="40 % - Accent2 2 10 2 2 4" xfId="29789" xr:uid="{BA4AF43E-A3BB-456B-9658-0FF17EEC325D}"/>
    <cellStyle name="40 % - Accent2 2 10 2 2 5" xfId="17147" xr:uid="{812665B7-3EFC-4D54-9571-92BCE9EA8F77}"/>
    <cellStyle name="40 % - Accent2 2 10 2 3" xfId="6609" xr:uid="{1C2BF4BF-7958-4F20-9736-0C06911F2577}"/>
    <cellStyle name="40 % - Accent2 2 10 2 3 2" xfId="31896" xr:uid="{C34E6269-BEEA-4BCC-9AF7-11BE65156B3C}"/>
    <cellStyle name="40 % - Accent2 2 10 2 3 3" xfId="19254" xr:uid="{0390B2FE-4002-4DDA-B984-7D197BC7A2CF}"/>
    <cellStyle name="40 % - Accent2 2 10 2 4" xfId="10823" xr:uid="{F7E7F335-83C6-4583-81E4-1F6955ED5990}"/>
    <cellStyle name="40 % - Accent2 2 10 2 4 2" xfId="36110" xr:uid="{60FF1045-CC7D-4715-958B-67AE853CF23D}"/>
    <cellStyle name="40 % - Accent2 2 10 2 4 3" xfId="23468" xr:uid="{DA6C13DA-144E-42D2-80A6-7C1246BBFA46}"/>
    <cellStyle name="40 % - Accent2 2 10 2 5" xfId="27682" xr:uid="{3D9F619B-7ACE-40F1-B6A7-37D185F53511}"/>
    <cellStyle name="40 % - Accent2 2 10 2 6" xfId="15040" xr:uid="{F513EBF4-04BF-4B08-BBFE-8B296AD0577B}"/>
    <cellStyle name="40 % - Accent2 2 10 3" xfId="1690" xr:uid="{00000000-0005-0000-0000-00005E030000}"/>
    <cellStyle name="40 % - Accent2 2 10 3 2" xfId="3799" xr:uid="{AADB576C-1D97-4B65-99EC-7FA1C04B3AA8}"/>
    <cellStyle name="40 % - Accent2 2 10 3 2 2" xfId="8014" xr:uid="{3ECCDCE8-C2D9-41D4-8231-706060D9C75A}"/>
    <cellStyle name="40 % - Accent2 2 10 3 2 2 2" xfId="33301" xr:uid="{DD55CD52-1DAA-4EA6-9F99-F368D3E51A5E}"/>
    <cellStyle name="40 % - Accent2 2 10 3 2 2 3" xfId="20659" xr:uid="{7E17E99C-05CA-4D9A-93E9-43B3369519A2}"/>
    <cellStyle name="40 % - Accent2 2 10 3 2 3" xfId="12228" xr:uid="{CFB07C62-5863-4613-B567-46BA21BE3D3B}"/>
    <cellStyle name="40 % - Accent2 2 10 3 2 3 2" xfId="37515" xr:uid="{F78CC557-8873-4EEE-BB83-C0834AA1316A}"/>
    <cellStyle name="40 % - Accent2 2 10 3 2 3 3" xfId="24873" xr:uid="{047FBE78-0E8F-4BAC-948B-E369A1A9F050}"/>
    <cellStyle name="40 % - Accent2 2 10 3 2 4" xfId="29087" xr:uid="{55B04772-DE34-4EBC-8420-6D70E8F6A83B}"/>
    <cellStyle name="40 % - Accent2 2 10 3 2 5" xfId="16445" xr:uid="{55F166ED-204B-498E-83B1-64FCC9E08F80}"/>
    <cellStyle name="40 % - Accent2 2 10 3 3" xfId="5907" xr:uid="{005C3DE9-3920-435F-854B-D5D1C373C11C}"/>
    <cellStyle name="40 % - Accent2 2 10 3 3 2" xfId="31194" xr:uid="{7B93CAF0-79C1-4ACD-829B-61EBC289C01D}"/>
    <cellStyle name="40 % - Accent2 2 10 3 3 3" xfId="18552" xr:uid="{544ACA40-82C9-4F97-8DD9-F3394E93401B}"/>
    <cellStyle name="40 % - Accent2 2 10 3 4" xfId="10121" xr:uid="{7587F887-6923-4679-A259-95B3602270BF}"/>
    <cellStyle name="40 % - Accent2 2 10 3 4 2" xfId="35408" xr:uid="{FDDBF80C-AE50-45A9-8E2C-852AA56E2F20}"/>
    <cellStyle name="40 % - Accent2 2 10 3 4 3" xfId="22766" xr:uid="{440EDBE1-BDCE-4381-8BF5-67CD86159C9F}"/>
    <cellStyle name="40 % - Accent2 2 10 3 5" xfId="26980" xr:uid="{EBD07515-8BF7-4EB8-BCEF-AEFDCF9DB250}"/>
    <cellStyle name="40 % - Accent2 2 10 3 6" xfId="14338" xr:uid="{9CD21A89-39E8-4F1E-9987-B9BFD7EEA7F1}"/>
    <cellStyle name="40 % - Accent2 2 10 4" xfId="3096" xr:uid="{6B1D2FBC-4A36-424F-A4FC-7A4689C75ED5}"/>
    <cellStyle name="40 % - Accent2 2 10 4 2" xfId="7311" xr:uid="{2CCFEBBC-ADB2-4774-AA78-C910581B1E2B}"/>
    <cellStyle name="40 % - Accent2 2 10 4 2 2" xfId="32598" xr:uid="{2A730640-310E-4EAA-A2A8-DE961F3BCC3A}"/>
    <cellStyle name="40 % - Accent2 2 10 4 2 3" xfId="19956" xr:uid="{A40EBE08-104D-4E54-8695-2149926A5BE1}"/>
    <cellStyle name="40 % - Accent2 2 10 4 3" xfId="11525" xr:uid="{42CA6AF8-7395-4C10-9523-8706256DEA00}"/>
    <cellStyle name="40 % - Accent2 2 10 4 3 2" xfId="36812" xr:uid="{F18386E0-0012-456F-B06D-D1CD9DF2D0C7}"/>
    <cellStyle name="40 % - Accent2 2 10 4 3 3" xfId="24170" xr:uid="{914690F9-3053-4A38-8243-B010C73366A8}"/>
    <cellStyle name="40 % - Accent2 2 10 4 4" xfId="28384" xr:uid="{22F65F0A-A9E9-498C-9074-5DE264C248C1}"/>
    <cellStyle name="40 % - Accent2 2 10 4 5" xfId="15742" xr:uid="{39809FF5-7921-4EC0-8B10-05CAFB1B4EB0}"/>
    <cellStyle name="40 % - Accent2 2 10 5" xfId="5204" xr:uid="{737F9063-238E-4CD9-AD4D-36177517E0E2}"/>
    <cellStyle name="40 % - Accent2 2 10 5 2" xfId="30491" xr:uid="{FC973061-6522-47BA-9D5A-93D576355E87}"/>
    <cellStyle name="40 % - Accent2 2 10 5 3" xfId="17849" xr:uid="{992A4C00-957D-4B19-8859-B46F372DDA26}"/>
    <cellStyle name="40 % - Accent2 2 10 6" xfId="9418" xr:uid="{F32E8E4F-6893-4A34-A442-2D2AE9F17BC9}"/>
    <cellStyle name="40 % - Accent2 2 10 6 2" xfId="34705" xr:uid="{4F15D929-F45F-4D10-84E3-BDBC98760F11}"/>
    <cellStyle name="40 % - Accent2 2 10 6 3" xfId="22063" xr:uid="{AE949FF3-687A-4529-B20D-34F7318F90FB}"/>
    <cellStyle name="40 % - Accent2 2 10 7" xfId="26277" xr:uid="{AB736179-7BF2-4D06-B9C4-7F2A644F29B8}"/>
    <cellStyle name="40 % - Accent2 2 10 8" xfId="13635" xr:uid="{1E7C16A6-4A86-4619-AB0D-95B1D2E359FC}"/>
    <cellStyle name="40 % - Accent2 2 11" xfId="340" xr:uid="{00000000-0005-0000-0000-00005F030000}"/>
    <cellStyle name="40 % - Accent2 2 11 2" xfId="2393" xr:uid="{00000000-0005-0000-0000-000060030000}"/>
    <cellStyle name="40 % - Accent2 2 11 2 2" xfId="4502" xr:uid="{E6D65374-0273-444C-80AC-07B7A9820DA2}"/>
    <cellStyle name="40 % - Accent2 2 11 2 2 2" xfId="8717" xr:uid="{E31EB1C5-E534-486B-BC97-C3E245EE3F4E}"/>
    <cellStyle name="40 % - Accent2 2 11 2 2 2 2" xfId="34004" xr:uid="{20FF54E7-DC7E-40CE-8253-D2025F1E7108}"/>
    <cellStyle name="40 % - Accent2 2 11 2 2 2 3" xfId="21362" xr:uid="{B19B25BF-48D4-4267-AC68-2456D991CAAA}"/>
    <cellStyle name="40 % - Accent2 2 11 2 2 3" xfId="12931" xr:uid="{5D1BED41-F529-4257-A2EE-83019AFDE545}"/>
    <cellStyle name="40 % - Accent2 2 11 2 2 3 2" xfId="38218" xr:uid="{FBA8968D-2090-45D5-B22A-5D754CF9F637}"/>
    <cellStyle name="40 % - Accent2 2 11 2 2 3 3" xfId="25576" xr:uid="{8CA30301-C5CA-43CE-8060-CFD719CC3F75}"/>
    <cellStyle name="40 % - Accent2 2 11 2 2 4" xfId="29790" xr:uid="{39ADEFE1-396E-40A2-89B5-EE806E146EB1}"/>
    <cellStyle name="40 % - Accent2 2 11 2 2 5" xfId="17148" xr:uid="{80BCF1B3-1D75-40EA-97CD-0CDEF33BF627}"/>
    <cellStyle name="40 % - Accent2 2 11 2 3" xfId="6610" xr:uid="{2D1A9A1A-93CC-47C4-AA20-A5941862BAE7}"/>
    <cellStyle name="40 % - Accent2 2 11 2 3 2" xfId="31897" xr:uid="{E9671733-F0E5-44A5-8152-68E7E6E88CC0}"/>
    <cellStyle name="40 % - Accent2 2 11 2 3 3" xfId="19255" xr:uid="{D59199EC-A67C-479C-9A93-6B7D3EAD79B1}"/>
    <cellStyle name="40 % - Accent2 2 11 2 4" xfId="10824" xr:uid="{E6F67B5D-6341-4121-AAC5-A2BACA2954CD}"/>
    <cellStyle name="40 % - Accent2 2 11 2 4 2" xfId="36111" xr:uid="{FE1992DE-70A4-4622-98E7-46D0ED645280}"/>
    <cellStyle name="40 % - Accent2 2 11 2 4 3" xfId="23469" xr:uid="{7B2E3405-8FC3-4F23-B261-6D67B46BED0B}"/>
    <cellStyle name="40 % - Accent2 2 11 2 5" xfId="27683" xr:uid="{40DFDEC8-8001-45C8-B62F-41E901FA8D67}"/>
    <cellStyle name="40 % - Accent2 2 11 2 6" xfId="15041" xr:uid="{EFF76DFF-50A9-4B23-9696-3A7CF8C9B836}"/>
    <cellStyle name="40 % - Accent2 2 11 3" xfId="1691" xr:uid="{00000000-0005-0000-0000-000061030000}"/>
    <cellStyle name="40 % - Accent2 2 11 3 2" xfId="3800" xr:uid="{B96BDDDA-A3DB-43D3-8A11-4785F90FF418}"/>
    <cellStyle name="40 % - Accent2 2 11 3 2 2" xfId="8015" xr:uid="{56B68E4D-359A-4773-838E-6DAF1EEB59FD}"/>
    <cellStyle name="40 % - Accent2 2 11 3 2 2 2" xfId="33302" xr:uid="{021B902E-CDB0-4929-A185-0BA112815ACC}"/>
    <cellStyle name="40 % - Accent2 2 11 3 2 2 3" xfId="20660" xr:uid="{E6132D18-F0A1-4786-B475-DA20EB97F3AF}"/>
    <cellStyle name="40 % - Accent2 2 11 3 2 3" xfId="12229" xr:uid="{477183D2-E965-421D-BF1B-4E65A14A8963}"/>
    <cellStyle name="40 % - Accent2 2 11 3 2 3 2" xfId="37516" xr:uid="{54CC798E-1D89-4555-9C5B-9A8E23936008}"/>
    <cellStyle name="40 % - Accent2 2 11 3 2 3 3" xfId="24874" xr:uid="{B6E5F1EE-19AA-4C6C-8E04-DB33BAB4003F}"/>
    <cellStyle name="40 % - Accent2 2 11 3 2 4" xfId="29088" xr:uid="{9FF26018-DDA4-44F4-B55F-3EC4F0F7AC8E}"/>
    <cellStyle name="40 % - Accent2 2 11 3 2 5" xfId="16446" xr:uid="{DAAFAFBF-FD89-4855-9C2B-13AADEFCB313}"/>
    <cellStyle name="40 % - Accent2 2 11 3 3" xfId="5908" xr:uid="{ED8F690E-3E6B-466B-AED3-0B147A3BAAD1}"/>
    <cellStyle name="40 % - Accent2 2 11 3 3 2" xfId="31195" xr:uid="{A11BFC37-EB16-475D-9192-FD3ACB619F4D}"/>
    <cellStyle name="40 % - Accent2 2 11 3 3 3" xfId="18553" xr:uid="{6907BC56-CF7C-4875-B173-83E9223CF400}"/>
    <cellStyle name="40 % - Accent2 2 11 3 4" xfId="10122" xr:uid="{6E9DFC5D-D3BC-46DE-9275-5F1786977322}"/>
    <cellStyle name="40 % - Accent2 2 11 3 4 2" xfId="35409" xr:uid="{A154CD02-10AC-4920-8DBD-16FFFAB124FB}"/>
    <cellStyle name="40 % - Accent2 2 11 3 4 3" xfId="22767" xr:uid="{4B1B7D68-7C54-4DB5-9279-34757FA06C41}"/>
    <cellStyle name="40 % - Accent2 2 11 3 5" xfId="26981" xr:uid="{2C20EEB5-3E3F-454F-9DE9-717F2209EFA0}"/>
    <cellStyle name="40 % - Accent2 2 11 3 6" xfId="14339" xr:uid="{1FD2BD34-AD29-4E3D-A258-677E65B199E9}"/>
    <cellStyle name="40 % - Accent2 2 11 4" xfId="3097" xr:uid="{329042E9-C1C4-4427-BF50-D5C25CE4BDF6}"/>
    <cellStyle name="40 % - Accent2 2 11 4 2" xfId="7312" xr:uid="{EFF40175-4C98-4CAC-A46C-5692629AACA6}"/>
    <cellStyle name="40 % - Accent2 2 11 4 2 2" xfId="32599" xr:uid="{99CCE7FE-6A37-4962-A905-DD90024E8C2F}"/>
    <cellStyle name="40 % - Accent2 2 11 4 2 3" xfId="19957" xr:uid="{63F4DBE0-D325-4A45-8986-904CF7D5DF76}"/>
    <cellStyle name="40 % - Accent2 2 11 4 3" xfId="11526" xr:uid="{DC533543-55B9-441A-A168-FEEA91E92C54}"/>
    <cellStyle name="40 % - Accent2 2 11 4 3 2" xfId="36813" xr:uid="{2F10A034-98C4-490C-90C9-B6BA59992365}"/>
    <cellStyle name="40 % - Accent2 2 11 4 3 3" xfId="24171" xr:uid="{F5D3FB4C-16F5-403B-A37D-CE60109E3CDF}"/>
    <cellStyle name="40 % - Accent2 2 11 4 4" xfId="28385" xr:uid="{EF30FEB7-C079-4840-8B7D-8F4B14F0AAC3}"/>
    <cellStyle name="40 % - Accent2 2 11 4 5" xfId="15743" xr:uid="{B5688E6F-5F48-4A33-BFB4-2F7E49B640BE}"/>
    <cellStyle name="40 % - Accent2 2 11 5" xfId="5205" xr:uid="{A52A6C21-F451-4D0D-ACF0-C06ED676DA44}"/>
    <cellStyle name="40 % - Accent2 2 11 5 2" xfId="30492" xr:uid="{032A07E8-417A-4200-BA71-065913550253}"/>
    <cellStyle name="40 % - Accent2 2 11 5 3" xfId="17850" xr:uid="{5A98522F-2F07-49A8-B589-E8D102CAE44A}"/>
    <cellStyle name="40 % - Accent2 2 11 6" xfId="9419" xr:uid="{67F4D17D-72E3-4B9A-B4B7-E81DA6EB3E32}"/>
    <cellStyle name="40 % - Accent2 2 11 6 2" xfId="34706" xr:uid="{98FB1893-43A3-4DF5-ABF8-7474C79B2414}"/>
    <cellStyle name="40 % - Accent2 2 11 6 3" xfId="22064" xr:uid="{5648CB26-5451-48E5-B372-C30152366993}"/>
    <cellStyle name="40 % - Accent2 2 11 7" xfId="26278" xr:uid="{8631E71A-D228-4929-8237-E3ED9D3CA2E4}"/>
    <cellStyle name="40 % - Accent2 2 11 8" xfId="13636" xr:uid="{A8A42DB9-86DF-427E-81A0-084776A75F80}"/>
    <cellStyle name="40 % - Accent2 2 12" xfId="341" xr:uid="{00000000-0005-0000-0000-000062030000}"/>
    <cellStyle name="40 % - Accent2 2 2" xfId="342" xr:uid="{00000000-0005-0000-0000-000063030000}"/>
    <cellStyle name="40 % - Accent2 2 2 10" xfId="5206" xr:uid="{94206D7E-5788-4388-B348-C078542BCFF6}"/>
    <cellStyle name="40 % - Accent2 2 2 10 2" xfId="30493" xr:uid="{2BA35639-70DC-4BE1-BF20-890750B1101D}"/>
    <cellStyle name="40 % - Accent2 2 2 10 3" xfId="17851" xr:uid="{DA5FAEC0-657D-4C2B-938C-2E3EE7179EB4}"/>
    <cellStyle name="40 % - Accent2 2 2 11" xfId="9420" xr:uid="{088BC2BC-03B3-4CBA-889B-A277784D5481}"/>
    <cellStyle name="40 % - Accent2 2 2 11 2" xfId="34707" xr:uid="{B6E7AD59-BDB6-4237-9CBD-8DCF2EAF20D2}"/>
    <cellStyle name="40 % - Accent2 2 2 11 3" xfId="22065" xr:uid="{B6164A31-26F4-4360-8137-115F4BC0FCC6}"/>
    <cellStyle name="40 % - Accent2 2 2 12" xfId="26279" xr:uid="{A72D56B4-6814-4138-ABC1-6F0B0E6B6647}"/>
    <cellStyle name="40 % - Accent2 2 2 13" xfId="13637" xr:uid="{512C62A1-E21F-47FA-BEE1-5C5637853F2D}"/>
    <cellStyle name="40 % - Accent2 2 2 2" xfId="343" xr:uid="{00000000-0005-0000-0000-000064030000}"/>
    <cellStyle name="40 % - Accent2 2 2 2 2" xfId="2395" xr:uid="{00000000-0005-0000-0000-000065030000}"/>
    <cellStyle name="40 % - Accent2 2 2 2 2 2" xfId="4504" xr:uid="{8314B800-AB7E-43D9-9E52-7BD7F01024AD}"/>
    <cellStyle name="40 % - Accent2 2 2 2 2 2 2" xfId="8719" xr:uid="{814BB29D-8CBB-4DE3-BB5E-BD2BFF2A9DDB}"/>
    <cellStyle name="40 % - Accent2 2 2 2 2 2 2 2" xfId="34006" xr:uid="{CC8EB5FC-23EF-4607-8764-1CD00E44F5BB}"/>
    <cellStyle name="40 % - Accent2 2 2 2 2 2 2 3" xfId="21364" xr:uid="{2EB732F6-66CA-4566-A27B-C20DBD3F1560}"/>
    <cellStyle name="40 % - Accent2 2 2 2 2 2 3" xfId="12933" xr:uid="{A695CEA5-B35A-47FB-8D39-606A6286AB69}"/>
    <cellStyle name="40 % - Accent2 2 2 2 2 2 3 2" xfId="38220" xr:uid="{CAF49E4A-3261-4130-BF63-B12FFEED4D40}"/>
    <cellStyle name="40 % - Accent2 2 2 2 2 2 3 3" xfId="25578" xr:uid="{F205665D-C09F-4856-9E65-3344A69EF1D5}"/>
    <cellStyle name="40 % - Accent2 2 2 2 2 2 4" xfId="29792" xr:uid="{184EC184-8D0D-43A1-9016-E2B3B61C6FED}"/>
    <cellStyle name="40 % - Accent2 2 2 2 2 2 5" xfId="17150" xr:uid="{608B20B4-C558-4A02-9DA7-EA42B7B74FA9}"/>
    <cellStyle name="40 % - Accent2 2 2 2 2 3" xfId="6612" xr:uid="{DF64C4B5-571D-40DB-8529-AB624064C99C}"/>
    <cellStyle name="40 % - Accent2 2 2 2 2 3 2" xfId="31899" xr:uid="{C95F7DF1-BCAC-4028-93D9-B9025BCF69C1}"/>
    <cellStyle name="40 % - Accent2 2 2 2 2 3 3" xfId="19257" xr:uid="{0E88B9DE-A3EB-4BE9-AD76-222CF91CDAFC}"/>
    <cellStyle name="40 % - Accent2 2 2 2 2 4" xfId="10826" xr:uid="{388FC038-B067-4AB9-A9E0-567522DA3AA4}"/>
    <cellStyle name="40 % - Accent2 2 2 2 2 4 2" xfId="36113" xr:uid="{7D99A613-B3D9-4B6F-B284-9444A95C9654}"/>
    <cellStyle name="40 % - Accent2 2 2 2 2 4 3" xfId="23471" xr:uid="{82F65F8E-0B92-46DB-8484-E90F16523841}"/>
    <cellStyle name="40 % - Accent2 2 2 2 2 5" xfId="27685" xr:uid="{CEE6A7C9-BC5A-4E69-91E0-E867A65EFFAF}"/>
    <cellStyle name="40 % - Accent2 2 2 2 2 6" xfId="15043" xr:uid="{6355B92B-24BF-40C2-B9C5-3D8007383ED0}"/>
    <cellStyle name="40 % - Accent2 2 2 2 3" xfId="1693" xr:uid="{00000000-0005-0000-0000-000066030000}"/>
    <cellStyle name="40 % - Accent2 2 2 2 3 2" xfId="3802" xr:uid="{04B94255-2060-4BF7-8C5F-EAFF59E8C033}"/>
    <cellStyle name="40 % - Accent2 2 2 2 3 2 2" xfId="8017" xr:uid="{BA31EC9A-1289-4652-9FE7-395F399B2D6F}"/>
    <cellStyle name="40 % - Accent2 2 2 2 3 2 2 2" xfId="33304" xr:uid="{F3056215-F7FC-4551-81FA-7F996F589CD9}"/>
    <cellStyle name="40 % - Accent2 2 2 2 3 2 2 3" xfId="20662" xr:uid="{D30D1DE2-DDDC-43D6-B500-0ED4E2ED62A5}"/>
    <cellStyle name="40 % - Accent2 2 2 2 3 2 3" xfId="12231" xr:uid="{103B6D44-09EF-4206-A2C8-2C3096A9F234}"/>
    <cellStyle name="40 % - Accent2 2 2 2 3 2 3 2" xfId="37518" xr:uid="{C415E181-E663-48F2-9AC5-1D1FEE4B491E}"/>
    <cellStyle name="40 % - Accent2 2 2 2 3 2 3 3" xfId="24876" xr:uid="{5EBFCC78-8D38-49FB-8E36-F6014AA69BF0}"/>
    <cellStyle name="40 % - Accent2 2 2 2 3 2 4" xfId="29090" xr:uid="{60AADF8E-BF2B-4CE4-97FA-CC883DCAF61C}"/>
    <cellStyle name="40 % - Accent2 2 2 2 3 2 5" xfId="16448" xr:uid="{32BCAFB5-D46C-4B29-9A18-EADFD3B9219C}"/>
    <cellStyle name="40 % - Accent2 2 2 2 3 3" xfId="5910" xr:uid="{0DC11D03-17B6-4576-9BFC-B362F04C0880}"/>
    <cellStyle name="40 % - Accent2 2 2 2 3 3 2" xfId="31197" xr:uid="{4EB7B837-4E9B-43A8-BDCC-6BF6DB9F51A8}"/>
    <cellStyle name="40 % - Accent2 2 2 2 3 3 3" xfId="18555" xr:uid="{421F4BFE-7DE5-4962-A1B7-672A3506B191}"/>
    <cellStyle name="40 % - Accent2 2 2 2 3 4" xfId="10124" xr:uid="{E0305662-B492-45A0-B613-8290D3490748}"/>
    <cellStyle name="40 % - Accent2 2 2 2 3 4 2" xfId="35411" xr:uid="{9B8F14D9-11E5-433C-B83F-7FD730961031}"/>
    <cellStyle name="40 % - Accent2 2 2 2 3 4 3" xfId="22769" xr:uid="{BEB257B3-6A86-48C9-9A7E-EA70BA8DE1F3}"/>
    <cellStyle name="40 % - Accent2 2 2 2 3 5" xfId="26983" xr:uid="{EFB78F81-0D9A-4323-BECB-A71F3BD95210}"/>
    <cellStyle name="40 % - Accent2 2 2 2 3 6" xfId="14341" xr:uid="{30BF8A31-2E67-407D-A197-A3C41BD6CFD7}"/>
    <cellStyle name="40 % - Accent2 2 2 2 4" xfId="3099" xr:uid="{81FD9D9B-AA61-42C6-8BCE-48033B489260}"/>
    <cellStyle name="40 % - Accent2 2 2 2 4 2" xfId="7314" xr:uid="{D08AA481-4A15-4E0B-BB0B-AF5CA337AABC}"/>
    <cellStyle name="40 % - Accent2 2 2 2 4 2 2" xfId="32601" xr:uid="{4D152E31-558E-48FD-821E-E1590DAF64A1}"/>
    <cellStyle name="40 % - Accent2 2 2 2 4 2 3" xfId="19959" xr:uid="{34380553-B2C8-4424-9C1C-1D8E5BE48752}"/>
    <cellStyle name="40 % - Accent2 2 2 2 4 3" xfId="11528" xr:uid="{49B75971-8619-42D9-B8A7-C81039B067DE}"/>
    <cellStyle name="40 % - Accent2 2 2 2 4 3 2" xfId="36815" xr:uid="{BA19FFB7-9327-47D8-86DA-C50ECEBD0EAF}"/>
    <cellStyle name="40 % - Accent2 2 2 2 4 3 3" xfId="24173" xr:uid="{021B19C8-B9CF-4DDB-859D-2AC3E39927C6}"/>
    <cellStyle name="40 % - Accent2 2 2 2 4 4" xfId="28387" xr:uid="{A760C455-F077-4397-8153-AD70EE29A5B5}"/>
    <cellStyle name="40 % - Accent2 2 2 2 4 5" xfId="15745" xr:uid="{5CA94D9E-C357-4671-B530-7CEAF01BBC84}"/>
    <cellStyle name="40 % - Accent2 2 2 2 5" xfId="5207" xr:uid="{87D71F38-2EE0-4332-82CD-87ECC0207601}"/>
    <cellStyle name="40 % - Accent2 2 2 2 5 2" xfId="30494" xr:uid="{6669C082-FAA8-4BE2-899F-F180321F872C}"/>
    <cellStyle name="40 % - Accent2 2 2 2 5 3" xfId="17852" xr:uid="{E748465D-2195-4520-9D28-9B10D6BA21FB}"/>
    <cellStyle name="40 % - Accent2 2 2 2 6" xfId="9421" xr:uid="{2F608652-B35C-4E39-B90F-0A178B2E65DC}"/>
    <cellStyle name="40 % - Accent2 2 2 2 6 2" xfId="34708" xr:uid="{29933F84-2E7C-4108-BA06-4C2572F5D146}"/>
    <cellStyle name="40 % - Accent2 2 2 2 6 3" xfId="22066" xr:uid="{85F56160-A728-475E-A323-E4C5BEBD929C}"/>
    <cellStyle name="40 % - Accent2 2 2 2 7" xfId="26280" xr:uid="{FF14F3B9-C1D2-4AE0-8FB2-D29F715FC8D2}"/>
    <cellStyle name="40 % - Accent2 2 2 2 8" xfId="13638" xr:uid="{3005CBE1-83E3-40FF-8E02-C77B82CBC1A8}"/>
    <cellStyle name="40 % - Accent2 2 2 3" xfId="344" xr:uid="{00000000-0005-0000-0000-000067030000}"/>
    <cellStyle name="40 % - Accent2 2 2 3 2" xfId="2396" xr:uid="{00000000-0005-0000-0000-000068030000}"/>
    <cellStyle name="40 % - Accent2 2 2 3 2 2" xfId="4505" xr:uid="{BF5EF7FF-B9D8-48AD-819C-8B140B480485}"/>
    <cellStyle name="40 % - Accent2 2 2 3 2 2 2" xfId="8720" xr:uid="{2C858FFE-E009-4D2B-BFC6-5A597C53B0C4}"/>
    <cellStyle name="40 % - Accent2 2 2 3 2 2 2 2" xfId="34007" xr:uid="{E252CE78-61F2-4A3F-980D-AF5E6C2EB49A}"/>
    <cellStyle name="40 % - Accent2 2 2 3 2 2 2 3" xfId="21365" xr:uid="{37904CD6-96B9-41A7-953C-C98FB0E026A8}"/>
    <cellStyle name="40 % - Accent2 2 2 3 2 2 3" xfId="12934" xr:uid="{687D57F2-16A3-4CC6-A628-41EBB949EE84}"/>
    <cellStyle name="40 % - Accent2 2 2 3 2 2 3 2" xfId="38221" xr:uid="{65866954-77B9-4601-A9E6-A33FF37697AD}"/>
    <cellStyle name="40 % - Accent2 2 2 3 2 2 3 3" xfId="25579" xr:uid="{B9B913DF-13FC-4A44-A71F-52CDD358BC01}"/>
    <cellStyle name="40 % - Accent2 2 2 3 2 2 4" xfId="29793" xr:uid="{B2FFC2AB-FD12-4D69-840A-03E9C204A15C}"/>
    <cellStyle name="40 % - Accent2 2 2 3 2 2 5" xfId="17151" xr:uid="{D019048D-91DA-460A-B313-6A4C2681C9DD}"/>
    <cellStyle name="40 % - Accent2 2 2 3 2 3" xfId="6613" xr:uid="{05AB76B9-C7B8-4910-B202-208CA009E566}"/>
    <cellStyle name="40 % - Accent2 2 2 3 2 3 2" xfId="31900" xr:uid="{DF4BD21B-8DA9-43AC-A572-35E2256A89C4}"/>
    <cellStyle name="40 % - Accent2 2 2 3 2 3 3" xfId="19258" xr:uid="{653713B4-C984-42F9-8A37-EC6AEDDAF385}"/>
    <cellStyle name="40 % - Accent2 2 2 3 2 4" xfId="10827" xr:uid="{78F5EFD8-BB33-4407-BD3C-E1C68580BEB2}"/>
    <cellStyle name="40 % - Accent2 2 2 3 2 4 2" xfId="36114" xr:uid="{CAB0CDAC-B333-44E9-B707-9B54E35105D2}"/>
    <cellStyle name="40 % - Accent2 2 2 3 2 4 3" xfId="23472" xr:uid="{677DEDC6-959C-48D5-A48D-CD926912093B}"/>
    <cellStyle name="40 % - Accent2 2 2 3 2 5" xfId="27686" xr:uid="{A14BF621-1FA9-4259-AF8F-25AD99A0EABB}"/>
    <cellStyle name="40 % - Accent2 2 2 3 2 6" xfId="15044" xr:uid="{C5995E7F-1F8E-4878-9C9C-86DBA5C70913}"/>
    <cellStyle name="40 % - Accent2 2 2 3 3" xfId="1694" xr:uid="{00000000-0005-0000-0000-000069030000}"/>
    <cellStyle name="40 % - Accent2 2 2 3 3 2" xfId="3803" xr:uid="{0E37A954-61E8-42E8-88E6-03EA18BF5A84}"/>
    <cellStyle name="40 % - Accent2 2 2 3 3 2 2" xfId="8018" xr:uid="{27BA9EEB-C756-4C35-A87F-5B9714929151}"/>
    <cellStyle name="40 % - Accent2 2 2 3 3 2 2 2" xfId="33305" xr:uid="{91C04771-24A4-41E1-BC37-72F1AEE88774}"/>
    <cellStyle name="40 % - Accent2 2 2 3 3 2 2 3" xfId="20663" xr:uid="{8BC3A13B-4107-4128-8FCF-B93BC8C14097}"/>
    <cellStyle name="40 % - Accent2 2 2 3 3 2 3" xfId="12232" xr:uid="{B70ECE8A-546A-4817-8B31-78791E8CAC1E}"/>
    <cellStyle name="40 % - Accent2 2 2 3 3 2 3 2" xfId="37519" xr:uid="{452C23E7-F1E2-45E5-988D-D7612BC3338F}"/>
    <cellStyle name="40 % - Accent2 2 2 3 3 2 3 3" xfId="24877" xr:uid="{5049A628-44DB-46FA-A15F-CE266C05A248}"/>
    <cellStyle name="40 % - Accent2 2 2 3 3 2 4" xfId="29091" xr:uid="{9A05E49F-E83A-4DDD-A4EA-71C3A74D47E6}"/>
    <cellStyle name="40 % - Accent2 2 2 3 3 2 5" xfId="16449" xr:uid="{1A88D198-2AEF-4601-B196-D100F8992BDF}"/>
    <cellStyle name="40 % - Accent2 2 2 3 3 3" xfId="5911" xr:uid="{82976301-127B-4F7A-8B2C-7014178B95E9}"/>
    <cellStyle name="40 % - Accent2 2 2 3 3 3 2" xfId="31198" xr:uid="{5708257C-6B08-432E-8B8E-32E1420C35A0}"/>
    <cellStyle name="40 % - Accent2 2 2 3 3 3 3" xfId="18556" xr:uid="{A168A3FA-E8F6-4CF6-86D3-CC033542229F}"/>
    <cellStyle name="40 % - Accent2 2 2 3 3 4" xfId="10125" xr:uid="{2C7BFA47-334F-41D4-8A6A-1A88DD4DBE6F}"/>
    <cellStyle name="40 % - Accent2 2 2 3 3 4 2" xfId="35412" xr:uid="{7714C4B8-F8ED-451B-8098-689E0B021F86}"/>
    <cellStyle name="40 % - Accent2 2 2 3 3 4 3" xfId="22770" xr:uid="{40F3D754-8820-4094-8800-3F8F28F937B3}"/>
    <cellStyle name="40 % - Accent2 2 2 3 3 5" xfId="26984" xr:uid="{90D17AF3-555F-4863-86E6-D5D0566A675C}"/>
    <cellStyle name="40 % - Accent2 2 2 3 3 6" xfId="14342" xr:uid="{876EF2D7-0A58-450E-8739-529FF354531D}"/>
    <cellStyle name="40 % - Accent2 2 2 3 4" xfId="3100" xr:uid="{7929BBC0-9BF6-4325-8E76-BBBBCBD2A188}"/>
    <cellStyle name="40 % - Accent2 2 2 3 4 2" xfId="7315" xr:uid="{AAF59B36-9C85-450F-ACD3-748F565B4F30}"/>
    <cellStyle name="40 % - Accent2 2 2 3 4 2 2" xfId="32602" xr:uid="{B62B39FB-0FDE-40E8-856E-00B8737FAF13}"/>
    <cellStyle name="40 % - Accent2 2 2 3 4 2 3" xfId="19960" xr:uid="{26C70E27-40DA-4DB2-A291-1EF5DA6AE2A7}"/>
    <cellStyle name="40 % - Accent2 2 2 3 4 3" xfId="11529" xr:uid="{E2F0B2BF-DD03-41BC-90FF-7948A29EE631}"/>
    <cellStyle name="40 % - Accent2 2 2 3 4 3 2" xfId="36816" xr:uid="{477B91C0-3B1E-497F-9243-0E9A5CA4E638}"/>
    <cellStyle name="40 % - Accent2 2 2 3 4 3 3" xfId="24174" xr:uid="{AC8EA17B-F2D6-4037-88E0-CB2324F95101}"/>
    <cellStyle name="40 % - Accent2 2 2 3 4 4" xfId="28388" xr:uid="{F71B2A46-5E1C-4769-B107-85165634A7DD}"/>
    <cellStyle name="40 % - Accent2 2 2 3 4 5" xfId="15746" xr:uid="{83B8DFA3-3E81-4B8C-816D-B7E30F29A332}"/>
    <cellStyle name="40 % - Accent2 2 2 3 5" xfId="5208" xr:uid="{6AEB8A2F-C8AF-4321-ACDF-9D2BA6674574}"/>
    <cellStyle name="40 % - Accent2 2 2 3 5 2" xfId="30495" xr:uid="{AEFD8463-AC5E-424E-B175-90F143FE004C}"/>
    <cellStyle name="40 % - Accent2 2 2 3 5 3" xfId="17853" xr:uid="{10D5D989-C2CE-45F5-90A0-94EF2549EF41}"/>
    <cellStyle name="40 % - Accent2 2 2 3 6" xfId="9422" xr:uid="{42F98EE8-6171-4C8C-8A7C-0947EB26358F}"/>
    <cellStyle name="40 % - Accent2 2 2 3 6 2" xfId="34709" xr:uid="{0FEF27E3-7CBC-4B17-978A-BAD64E4F36E5}"/>
    <cellStyle name="40 % - Accent2 2 2 3 6 3" xfId="22067" xr:uid="{D5E236F3-6D4A-419D-8205-5A6BFD50C0DF}"/>
    <cellStyle name="40 % - Accent2 2 2 3 7" xfId="26281" xr:uid="{8CD09743-A3FF-4448-8989-73EA70909450}"/>
    <cellStyle name="40 % - Accent2 2 2 3 8" xfId="13639" xr:uid="{76C79D8A-8CA4-4716-9BA0-B84B219D86D9}"/>
    <cellStyle name="40 % - Accent2 2 2 4" xfId="345" xr:uid="{00000000-0005-0000-0000-00006A030000}"/>
    <cellStyle name="40 % - Accent2 2 2 4 2" xfId="2397" xr:uid="{00000000-0005-0000-0000-00006B030000}"/>
    <cellStyle name="40 % - Accent2 2 2 4 2 2" xfId="4506" xr:uid="{BB42A56D-CFB1-40F1-9E49-471A820F341C}"/>
    <cellStyle name="40 % - Accent2 2 2 4 2 2 2" xfId="8721" xr:uid="{3457B98F-0371-4EFE-9280-48859806C34A}"/>
    <cellStyle name="40 % - Accent2 2 2 4 2 2 2 2" xfId="34008" xr:uid="{B1B5CA6B-275A-4107-9E89-7D92E47A08A9}"/>
    <cellStyle name="40 % - Accent2 2 2 4 2 2 2 3" xfId="21366" xr:uid="{DF9EC5ED-36E7-40F2-B5B8-FC324ACAD605}"/>
    <cellStyle name="40 % - Accent2 2 2 4 2 2 3" xfId="12935" xr:uid="{FA881725-2F99-43A3-8F55-A6326010931E}"/>
    <cellStyle name="40 % - Accent2 2 2 4 2 2 3 2" xfId="38222" xr:uid="{9EE02A1E-AE7A-4314-A839-7956C5E65836}"/>
    <cellStyle name="40 % - Accent2 2 2 4 2 2 3 3" xfId="25580" xr:uid="{15869219-CA36-48BF-B07F-BD058EE959A8}"/>
    <cellStyle name="40 % - Accent2 2 2 4 2 2 4" xfId="29794" xr:uid="{AD45A97F-0EC0-41CA-B505-A9E6772A35E6}"/>
    <cellStyle name="40 % - Accent2 2 2 4 2 2 5" xfId="17152" xr:uid="{61583709-0860-4B05-9E6A-B7A46CC52994}"/>
    <cellStyle name="40 % - Accent2 2 2 4 2 3" xfId="6614" xr:uid="{5394A8B0-D0D2-4F0E-813C-199AE8649B06}"/>
    <cellStyle name="40 % - Accent2 2 2 4 2 3 2" xfId="31901" xr:uid="{A9862912-2647-4063-BFB3-BE3D0DA87B78}"/>
    <cellStyle name="40 % - Accent2 2 2 4 2 3 3" xfId="19259" xr:uid="{5FA8573F-F8FD-42E8-872B-F89699360003}"/>
    <cellStyle name="40 % - Accent2 2 2 4 2 4" xfId="10828" xr:uid="{137E0086-990D-4EAA-A2A4-B920322B43C7}"/>
    <cellStyle name="40 % - Accent2 2 2 4 2 4 2" xfId="36115" xr:uid="{EE72EFBF-F456-4739-BE1B-B4470C46EC31}"/>
    <cellStyle name="40 % - Accent2 2 2 4 2 4 3" xfId="23473" xr:uid="{6EC1C393-BC40-4255-9162-D9125E4B3E25}"/>
    <cellStyle name="40 % - Accent2 2 2 4 2 5" xfId="27687" xr:uid="{67095E92-4B3C-444B-B079-1825AE7BBED8}"/>
    <cellStyle name="40 % - Accent2 2 2 4 2 6" xfId="15045" xr:uid="{B2EDDFCF-0D9B-422D-8977-E9C58F54869D}"/>
    <cellStyle name="40 % - Accent2 2 2 4 3" xfId="1695" xr:uid="{00000000-0005-0000-0000-00006C030000}"/>
    <cellStyle name="40 % - Accent2 2 2 4 3 2" xfId="3804" xr:uid="{DC059356-A3A7-456D-8A5F-91E14F06B10D}"/>
    <cellStyle name="40 % - Accent2 2 2 4 3 2 2" xfId="8019" xr:uid="{253B6911-51F0-42D3-8B85-29F6FC36749D}"/>
    <cellStyle name="40 % - Accent2 2 2 4 3 2 2 2" xfId="33306" xr:uid="{40214B3E-F476-4BA9-A1BF-FD2538674D6A}"/>
    <cellStyle name="40 % - Accent2 2 2 4 3 2 2 3" xfId="20664" xr:uid="{B8BB78D0-A322-4262-A1D5-447C1379945F}"/>
    <cellStyle name="40 % - Accent2 2 2 4 3 2 3" xfId="12233" xr:uid="{7E31E669-EECE-424F-BB50-413F07B1B762}"/>
    <cellStyle name="40 % - Accent2 2 2 4 3 2 3 2" xfId="37520" xr:uid="{F4FCB508-831A-43BA-86A0-7F951E29FAEC}"/>
    <cellStyle name="40 % - Accent2 2 2 4 3 2 3 3" xfId="24878" xr:uid="{1656F9A1-8256-4DCB-B03D-7971191A435E}"/>
    <cellStyle name="40 % - Accent2 2 2 4 3 2 4" xfId="29092" xr:uid="{CF59F7E8-3DBB-4856-86DB-6F2D3E9195EF}"/>
    <cellStyle name="40 % - Accent2 2 2 4 3 2 5" xfId="16450" xr:uid="{C3932069-3070-44DB-9C50-2BC6A50BC289}"/>
    <cellStyle name="40 % - Accent2 2 2 4 3 3" xfId="5912" xr:uid="{B6431A79-A16D-486F-902A-D605652C019C}"/>
    <cellStyle name="40 % - Accent2 2 2 4 3 3 2" xfId="31199" xr:uid="{EF44C1D5-2161-440B-9C51-51D704A58598}"/>
    <cellStyle name="40 % - Accent2 2 2 4 3 3 3" xfId="18557" xr:uid="{6A76DBF1-6A85-4890-AB4B-6DAB5285D5D6}"/>
    <cellStyle name="40 % - Accent2 2 2 4 3 4" xfId="10126" xr:uid="{3F468F99-7789-4E10-BAF0-09A9E70C5173}"/>
    <cellStyle name="40 % - Accent2 2 2 4 3 4 2" xfId="35413" xr:uid="{A0D1C57A-AF47-415B-87A4-30782BF8DB9E}"/>
    <cellStyle name="40 % - Accent2 2 2 4 3 4 3" xfId="22771" xr:uid="{FC4CB694-9529-4A3A-BB8F-D3E9F1355558}"/>
    <cellStyle name="40 % - Accent2 2 2 4 3 5" xfId="26985" xr:uid="{7DFFC605-BCB2-438B-B3AD-6221FBBD86A5}"/>
    <cellStyle name="40 % - Accent2 2 2 4 3 6" xfId="14343" xr:uid="{CEF52D7A-3BD3-46B9-8AD0-3B5B93E1CDDB}"/>
    <cellStyle name="40 % - Accent2 2 2 4 4" xfId="3101" xr:uid="{0F9E8DA4-7A18-4C21-80FC-25527E669516}"/>
    <cellStyle name="40 % - Accent2 2 2 4 4 2" xfId="7316" xr:uid="{F79F52F2-CA2C-4183-8571-828E0C246149}"/>
    <cellStyle name="40 % - Accent2 2 2 4 4 2 2" xfId="32603" xr:uid="{7384C7FC-877B-49C0-BC46-3BF9CB302CB4}"/>
    <cellStyle name="40 % - Accent2 2 2 4 4 2 3" xfId="19961" xr:uid="{A105D49B-7E01-4547-9365-C8C843E3B98A}"/>
    <cellStyle name="40 % - Accent2 2 2 4 4 3" xfId="11530" xr:uid="{082A2527-5DE4-4D8A-B1D1-AAC223655CBC}"/>
    <cellStyle name="40 % - Accent2 2 2 4 4 3 2" xfId="36817" xr:uid="{5FF11B40-0AF6-44FF-8729-5217794C8DE7}"/>
    <cellStyle name="40 % - Accent2 2 2 4 4 3 3" xfId="24175" xr:uid="{7DCED970-83E6-4DAA-84BB-70CE4A4EA666}"/>
    <cellStyle name="40 % - Accent2 2 2 4 4 4" xfId="28389" xr:uid="{6F508D7F-F6E6-4597-837B-7DE417B4AB24}"/>
    <cellStyle name="40 % - Accent2 2 2 4 4 5" xfId="15747" xr:uid="{A2C9FFEC-720C-4565-BA6C-27D30101CB36}"/>
    <cellStyle name="40 % - Accent2 2 2 4 5" xfId="5209" xr:uid="{A1EE4A6B-81C7-465E-BBC8-FCB4C5F75C17}"/>
    <cellStyle name="40 % - Accent2 2 2 4 5 2" xfId="30496" xr:uid="{C9569C58-A546-4D20-8004-05CEDCF14147}"/>
    <cellStyle name="40 % - Accent2 2 2 4 5 3" xfId="17854" xr:uid="{D60AB915-BA2E-4DF9-AE4F-36851491F9D1}"/>
    <cellStyle name="40 % - Accent2 2 2 4 6" xfId="9423" xr:uid="{70B1E9E4-C6B7-4E2E-8E69-AAF7263B804F}"/>
    <cellStyle name="40 % - Accent2 2 2 4 6 2" xfId="34710" xr:uid="{C05A4F64-F2D3-4D6F-8EDE-1CA31550D019}"/>
    <cellStyle name="40 % - Accent2 2 2 4 6 3" xfId="22068" xr:uid="{EE9D6A48-8299-4659-8179-D719C6221098}"/>
    <cellStyle name="40 % - Accent2 2 2 4 7" xfId="26282" xr:uid="{02533554-0B86-4EBE-8815-EF6FDBB9546E}"/>
    <cellStyle name="40 % - Accent2 2 2 4 8" xfId="13640" xr:uid="{2049B782-D72E-4B47-8FCB-4D42F4A4E339}"/>
    <cellStyle name="40 % - Accent2 2 2 5" xfId="346" xr:uid="{00000000-0005-0000-0000-00006D030000}"/>
    <cellStyle name="40 % - Accent2 2 2 5 2" xfId="2398" xr:uid="{00000000-0005-0000-0000-00006E030000}"/>
    <cellStyle name="40 % - Accent2 2 2 5 2 2" xfId="4507" xr:uid="{DCB0A948-AB7C-43C6-93A4-3E07F69A20EF}"/>
    <cellStyle name="40 % - Accent2 2 2 5 2 2 2" xfId="8722" xr:uid="{B3C591A0-1D16-49A0-85BE-4FDF50CC9589}"/>
    <cellStyle name="40 % - Accent2 2 2 5 2 2 2 2" xfId="34009" xr:uid="{216E4ACF-2DCF-4E95-B910-2E90722C16D2}"/>
    <cellStyle name="40 % - Accent2 2 2 5 2 2 2 3" xfId="21367" xr:uid="{08C066E2-2FF7-42B5-9DA4-6FFE83EF836D}"/>
    <cellStyle name="40 % - Accent2 2 2 5 2 2 3" xfId="12936" xr:uid="{1D7F135B-D8C1-47A4-A28C-00A0B42C37D8}"/>
    <cellStyle name="40 % - Accent2 2 2 5 2 2 3 2" xfId="38223" xr:uid="{1A08CE69-A63A-4011-A62D-73C38B595F3C}"/>
    <cellStyle name="40 % - Accent2 2 2 5 2 2 3 3" xfId="25581" xr:uid="{8F8943B5-CC2C-4DDA-AE55-0E9045154E40}"/>
    <cellStyle name="40 % - Accent2 2 2 5 2 2 4" xfId="29795" xr:uid="{EA6186B7-09E8-400E-8676-746876248AC9}"/>
    <cellStyle name="40 % - Accent2 2 2 5 2 2 5" xfId="17153" xr:uid="{0B314A6E-A76F-4CC3-B244-D35F4C947205}"/>
    <cellStyle name="40 % - Accent2 2 2 5 2 3" xfId="6615" xr:uid="{2A9065EC-86B5-48B5-A8A9-0493A18DEB56}"/>
    <cellStyle name="40 % - Accent2 2 2 5 2 3 2" xfId="31902" xr:uid="{129B4314-B556-48D0-82AD-5DF99834A9C0}"/>
    <cellStyle name="40 % - Accent2 2 2 5 2 3 3" xfId="19260" xr:uid="{5481F61B-2C9F-4865-A017-18410A566749}"/>
    <cellStyle name="40 % - Accent2 2 2 5 2 4" xfId="10829" xr:uid="{4ACF6006-ABC3-4FC7-8B82-000DA9EDB821}"/>
    <cellStyle name="40 % - Accent2 2 2 5 2 4 2" xfId="36116" xr:uid="{771A839C-7686-4BDF-9B09-5EFC5FCA3B43}"/>
    <cellStyle name="40 % - Accent2 2 2 5 2 4 3" xfId="23474" xr:uid="{83D0B20B-07A7-4834-AB95-BAEC061DED4F}"/>
    <cellStyle name="40 % - Accent2 2 2 5 2 5" xfId="27688" xr:uid="{7FF8BD27-E562-47CC-82DD-DFA4AC3FFA1E}"/>
    <cellStyle name="40 % - Accent2 2 2 5 2 6" xfId="15046" xr:uid="{DEB85E5F-93A2-490A-A86D-4AE8C40A51DA}"/>
    <cellStyle name="40 % - Accent2 2 2 5 3" xfId="1696" xr:uid="{00000000-0005-0000-0000-00006F030000}"/>
    <cellStyle name="40 % - Accent2 2 2 5 3 2" xfId="3805" xr:uid="{AC7DA8FA-8A26-4976-A554-884E572409B9}"/>
    <cellStyle name="40 % - Accent2 2 2 5 3 2 2" xfId="8020" xr:uid="{7FEC5BA0-3E15-431F-9300-80A391193929}"/>
    <cellStyle name="40 % - Accent2 2 2 5 3 2 2 2" xfId="33307" xr:uid="{0BD844D8-7D47-4520-AAD1-5190C748B137}"/>
    <cellStyle name="40 % - Accent2 2 2 5 3 2 2 3" xfId="20665" xr:uid="{03979FD8-6067-4E94-AE56-C2FB4AF1AE54}"/>
    <cellStyle name="40 % - Accent2 2 2 5 3 2 3" xfId="12234" xr:uid="{E66F905C-BBB1-48B3-945F-756B4979EE3F}"/>
    <cellStyle name="40 % - Accent2 2 2 5 3 2 3 2" xfId="37521" xr:uid="{635A88ED-FE1F-43B2-B38D-660B4D1360A2}"/>
    <cellStyle name="40 % - Accent2 2 2 5 3 2 3 3" xfId="24879" xr:uid="{EB10D074-CD36-42D3-956D-030CFAA78AAB}"/>
    <cellStyle name="40 % - Accent2 2 2 5 3 2 4" xfId="29093" xr:uid="{27DD3C76-581C-4421-B6AB-42BB376034B9}"/>
    <cellStyle name="40 % - Accent2 2 2 5 3 2 5" xfId="16451" xr:uid="{17E0998E-D74E-4251-AEE8-D08E95D5BF25}"/>
    <cellStyle name="40 % - Accent2 2 2 5 3 3" xfId="5913" xr:uid="{801E83C7-2653-4484-921D-B11014C8F53C}"/>
    <cellStyle name="40 % - Accent2 2 2 5 3 3 2" xfId="31200" xr:uid="{720882D9-9490-4207-8B0C-5B99C9F72D7D}"/>
    <cellStyle name="40 % - Accent2 2 2 5 3 3 3" xfId="18558" xr:uid="{B1C7F392-F625-4349-9E81-355742CE8F3C}"/>
    <cellStyle name="40 % - Accent2 2 2 5 3 4" xfId="10127" xr:uid="{1352FFB0-EF4B-45C7-95E3-2708BF9AD38F}"/>
    <cellStyle name="40 % - Accent2 2 2 5 3 4 2" xfId="35414" xr:uid="{3AAA9FC8-D76A-4896-BB7D-2EE5B0E6C34F}"/>
    <cellStyle name="40 % - Accent2 2 2 5 3 4 3" xfId="22772" xr:uid="{D1EF8E60-0160-4B6A-9EE6-461922132583}"/>
    <cellStyle name="40 % - Accent2 2 2 5 3 5" xfId="26986" xr:uid="{EADFF252-CBA7-409D-B701-61C0E9C27709}"/>
    <cellStyle name="40 % - Accent2 2 2 5 3 6" xfId="14344" xr:uid="{EF5808CA-F9C9-43B8-B014-6769131B9ABE}"/>
    <cellStyle name="40 % - Accent2 2 2 5 4" xfId="3102" xr:uid="{4D9E31B6-997F-451C-8F34-45386A4F0D83}"/>
    <cellStyle name="40 % - Accent2 2 2 5 4 2" xfId="7317" xr:uid="{E983F03E-4F27-4D91-A181-EB9BAAC4F47D}"/>
    <cellStyle name="40 % - Accent2 2 2 5 4 2 2" xfId="32604" xr:uid="{6AED89AB-43D3-4F0F-BC9A-17F6013641E4}"/>
    <cellStyle name="40 % - Accent2 2 2 5 4 2 3" xfId="19962" xr:uid="{9A022875-94F1-4D7B-A950-2BB8414BD3C9}"/>
    <cellStyle name="40 % - Accent2 2 2 5 4 3" xfId="11531" xr:uid="{806C955F-20BA-4FA6-9E3A-BA5897D6610C}"/>
    <cellStyle name="40 % - Accent2 2 2 5 4 3 2" xfId="36818" xr:uid="{36AE03FF-A0CD-42AF-9BED-EBBBF97A1532}"/>
    <cellStyle name="40 % - Accent2 2 2 5 4 3 3" xfId="24176" xr:uid="{820DF286-EA2C-4715-8540-578C43C156A9}"/>
    <cellStyle name="40 % - Accent2 2 2 5 4 4" xfId="28390" xr:uid="{78A7A438-DAED-49DF-91B6-A6CC88DA6C44}"/>
    <cellStyle name="40 % - Accent2 2 2 5 4 5" xfId="15748" xr:uid="{F4E4659C-4F89-41BF-9060-8998F2CF69D5}"/>
    <cellStyle name="40 % - Accent2 2 2 5 5" xfId="5210" xr:uid="{490E7629-E6C0-4F7B-AFC9-C95AEB28641A}"/>
    <cellStyle name="40 % - Accent2 2 2 5 5 2" xfId="30497" xr:uid="{96D981FB-96F0-451E-8FB0-3C10EC657499}"/>
    <cellStyle name="40 % - Accent2 2 2 5 5 3" xfId="17855" xr:uid="{F4DE7769-38C4-4A3D-B8EB-B40CF3C7D561}"/>
    <cellStyle name="40 % - Accent2 2 2 5 6" xfId="9424" xr:uid="{AF3C0259-B559-45D2-B8CA-31A54FD19501}"/>
    <cellStyle name="40 % - Accent2 2 2 5 6 2" xfId="34711" xr:uid="{4EEC7C99-637D-4EF4-8A21-E205DA7B1067}"/>
    <cellStyle name="40 % - Accent2 2 2 5 6 3" xfId="22069" xr:uid="{314396A7-FFD8-47A5-9C31-F3EF86906312}"/>
    <cellStyle name="40 % - Accent2 2 2 5 7" xfId="26283" xr:uid="{CDFB5AB2-F78C-47B7-AC83-87DAF8BC44AD}"/>
    <cellStyle name="40 % - Accent2 2 2 5 8" xfId="13641" xr:uid="{C4276E66-11C6-40D8-B2B3-504C671DC853}"/>
    <cellStyle name="40 % - Accent2 2 2 6" xfId="347" xr:uid="{00000000-0005-0000-0000-000070030000}"/>
    <cellStyle name="40 % - Accent2 2 2 6 2" xfId="2399" xr:uid="{00000000-0005-0000-0000-000071030000}"/>
    <cellStyle name="40 % - Accent2 2 2 6 2 2" xfId="4508" xr:uid="{730D5599-10C8-4BF4-BB30-BE5D213699F6}"/>
    <cellStyle name="40 % - Accent2 2 2 6 2 2 2" xfId="8723" xr:uid="{FA922292-242A-4A4D-B249-34B4A55258DC}"/>
    <cellStyle name="40 % - Accent2 2 2 6 2 2 2 2" xfId="34010" xr:uid="{00380133-A0F5-4A5F-A448-F99D1B598C63}"/>
    <cellStyle name="40 % - Accent2 2 2 6 2 2 2 3" xfId="21368" xr:uid="{F3EBD70F-8539-4F27-ADD2-C2F705035B79}"/>
    <cellStyle name="40 % - Accent2 2 2 6 2 2 3" xfId="12937" xr:uid="{9E79FB0D-6956-43EA-8E33-2E17CAAB5F40}"/>
    <cellStyle name="40 % - Accent2 2 2 6 2 2 3 2" xfId="38224" xr:uid="{31E33BFC-0AFD-4228-9D07-9F6A868569F2}"/>
    <cellStyle name="40 % - Accent2 2 2 6 2 2 3 3" xfId="25582" xr:uid="{586FDC1B-AC7D-4EE0-BE3C-6FAD8A036491}"/>
    <cellStyle name="40 % - Accent2 2 2 6 2 2 4" xfId="29796" xr:uid="{AB93DE07-699B-43CF-B09F-521B651C393A}"/>
    <cellStyle name="40 % - Accent2 2 2 6 2 2 5" xfId="17154" xr:uid="{7C56B489-F6FB-4489-A86D-85ED1C1BE1FB}"/>
    <cellStyle name="40 % - Accent2 2 2 6 2 3" xfId="6616" xr:uid="{90E6CD4F-1A67-407C-B472-72157777FD26}"/>
    <cellStyle name="40 % - Accent2 2 2 6 2 3 2" xfId="31903" xr:uid="{A88B97B1-8849-4278-B1EF-FB9607445456}"/>
    <cellStyle name="40 % - Accent2 2 2 6 2 3 3" xfId="19261" xr:uid="{A723A89E-D493-4BD1-947F-46FCCF7E8456}"/>
    <cellStyle name="40 % - Accent2 2 2 6 2 4" xfId="10830" xr:uid="{C5453538-F34F-48D9-8858-5A691B847C98}"/>
    <cellStyle name="40 % - Accent2 2 2 6 2 4 2" xfId="36117" xr:uid="{719AEFF1-4E04-4AB9-BAC4-F6E6A33E2F35}"/>
    <cellStyle name="40 % - Accent2 2 2 6 2 4 3" xfId="23475" xr:uid="{74816B93-48E3-4487-973E-2D30B5EA09AB}"/>
    <cellStyle name="40 % - Accent2 2 2 6 2 5" xfId="27689" xr:uid="{7C6D129B-7635-40AF-BB5A-864CBB2202F6}"/>
    <cellStyle name="40 % - Accent2 2 2 6 2 6" xfId="15047" xr:uid="{64ED191D-C3CB-40DF-8CFC-FC67E7F4AFD2}"/>
    <cellStyle name="40 % - Accent2 2 2 6 3" xfId="1697" xr:uid="{00000000-0005-0000-0000-000072030000}"/>
    <cellStyle name="40 % - Accent2 2 2 6 3 2" xfId="3806" xr:uid="{917FC3A6-0204-4B89-9510-5A859C8CE613}"/>
    <cellStyle name="40 % - Accent2 2 2 6 3 2 2" xfId="8021" xr:uid="{1BB62D42-0B4D-40E6-A4A3-A7925AF18415}"/>
    <cellStyle name="40 % - Accent2 2 2 6 3 2 2 2" xfId="33308" xr:uid="{4AE7B3FC-F57B-4B2B-9BF5-9762D50361F6}"/>
    <cellStyle name="40 % - Accent2 2 2 6 3 2 2 3" xfId="20666" xr:uid="{C56ACC02-4F06-4F04-B512-E3B7708CA3F9}"/>
    <cellStyle name="40 % - Accent2 2 2 6 3 2 3" xfId="12235" xr:uid="{992A94F6-A5C8-4333-BFFB-AA3947B22134}"/>
    <cellStyle name="40 % - Accent2 2 2 6 3 2 3 2" xfId="37522" xr:uid="{2524202D-8AF2-4DDD-B50E-78EED1B1CF9A}"/>
    <cellStyle name="40 % - Accent2 2 2 6 3 2 3 3" xfId="24880" xr:uid="{61E951F7-F842-4580-AA59-9524E5F32F93}"/>
    <cellStyle name="40 % - Accent2 2 2 6 3 2 4" xfId="29094" xr:uid="{E9821ED1-8E9C-499D-A8E9-152E07616523}"/>
    <cellStyle name="40 % - Accent2 2 2 6 3 2 5" xfId="16452" xr:uid="{F7779A91-7101-480A-88A7-AF058059E7FC}"/>
    <cellStyle name="40 % - Accent2 2 2 6 3 3" xfId="5914" xr:uid="{DDF74429-334E-4808-8B4D-5D669F5CC6ED}"/>
    <cellStyle name="40 % - Accent2 2 2 6 3 3 2" xfId="31201" xr:uid="{08A8EC67-41DB-4684-BBFB-326A7B35DE3B}"/>
    <cellStyle name="40 % - Accent2 2 2 6 3 3 3" xfId="18559" xr:uid="{054E743C-27E8-44F9-BDE3-8A874B1E68C0}"/>
    <cellStyle name="40 % - Accent2 2 2 6 3 4" xfId="10128" xr:uid="{2F5CBB17-B1D2-4FAC-90AB-3389D734C2BA}"/>
    <cellStyle name="40 % - Accent2 2 2 6 3 4 2" xfId="35415" xr:uid="{B1C38215-DC4C-4748-91F0-03D554D1DBA2}"/>
    <cellStyle name="40 % - Accent2 2 2 6 3 4 3" xfId="22773" xr:uid="{27AB173D-F809-4234-9234-465680197FED}"/>
    <cellStyle name="40 % - Accent2 2 2 6 3 5" xfId="26987" xr:uid="{9C20CF90-1F1A-4775-ACA4-533610088843}"/>
    <cellStyle name="40 % - Accent2 2 2 6 3 6" xfId="14345" xr:uid="{7848AE12-A4DA-4B47-9EEE-F4AFA65AF14C}"/>
    <cellStyle name="40 % - Accent2 2 2 6 4" xfId="3103" xr:uid="{D4A01D18-D109-40E8-889F-03997E48E1EB}"/>
    <cellStyle name="40 % - Accent2 2 2 6 4 2" xfId="7318" xr:uid="{56B94DC7-CA5D-4861-864A-3644635DB4B9}"/>
    <cellStyle name="40 % - Accent2 2 2 6 4 2 2" xfId="32605" xr:uid="{4A4E80FA-A850-44C8-A66E-3CACF85D95EC}"/>
    <cellStyle name="40 % - Accent2 2 2 6 4 2 3" xfId="19963" xr:uid="{72190927-4E9F-41A6-A3E6-83E996C8AD6A}"/>
    <cellStyle name="40 % - Accent2 2 2 6 4 3" xfId="11532" xr:uid="{A097099A-FD3A-4CEF-9678-1240FB55F977}"/>
    <cellStyle name="40 % - Accent2 2 2 6 4 3 2" xfId="36819" xr:uid="{BEB2A5BF-1DFD-45F0-ACD0-7E3A43BDFCE8}"/>
    <cellStyle name="40 % - Accent2 2 2 6 4 3 3" xfId="24177" xr:uid="{3F47C133-33BF-463E-A3BF-CEDC94D190CA}"/>
    <cellStyle name="40 % - Accent2 2 2 6 4 4" xfId="28391" xr:uid="{56DC0ACC-5E01-4E26-B85B-300F055B1FBD}"/>
    <cellStyle name="40 % - Accent2 2 2 6 4 5" xfId="15749" xr:uid="{A9B44519-F5A7-480D-BF32-49A20B53DE99}"/>
    <cellStyle name="40 % - Accent2 2 2 6 5" xfId="5211" xr:uid="{03F98991-7EF5-4297-895B-9C54FD7ECD9C}"/>
    <cellStyle name="40 % - Accent2 2 2 6 5 2" xfId="30498" xr:uid="{4B03C58B-38D0-45FC-86EA-3FF5F4D72092}"/>
    <cellStyle name="40 % - Accent2 2 2 6 5 3" xfId="17856" xr:uid="{2AD33437-9448-482E-ADE0-857A0E0DD24A}"/>
    <cellStyle name="40 % - Accent2 2 2 6 6" xfId="9425" xr:uid="{992372EF-D16F-42FA-97DD-E4F1A306A222}"/>
    <cellStyle name="40 % - Accent2 2 2 6 6 2" xfId="34712" xr:uid="{4267D583-EBA7-4229-882C-B1EC24B5A221}"/>
    <cellStyle name="40 % - Accent2 2 2 6 6 3" xfId="22070" xr:uid="{F10D955D-70A1-438C-BC0B-7FCBDC98B16C}"/>
    <cellStyle name="40 % - Accent2 2 2 6 7" xfId="26284" xr:uid="{CDBA0F60-2A21-4948-A1AF-AA4ABD4B31E7}"/>
    <cellStyle name="40 % - Accent2 2 2 6 8" xfId="13642" xr:uid="{B1EB6228-952A-4EB8-9298-31CEE19BF8CE}"/>
    <cellStyle name="40 % - Accent2 2 2 7" xfId="2394" xr:uid="{00000000-0005-0000-0000-000073030000}"/>
    <cellStyle name="40 % - Accent2 2 2 7 2" xfId="4503" xr:uid="{DB1F6B72-CAE2-4A9C-BBB8-33ED6CE36259}"/>
    <cellStyle name="40 % - Accent2 2 2 7 2 2" xfId="8718" xr:uid="{0740ED20-D68A-402E-875E-626B97D9746A}"/>
    <cellStyle name="40 % - Accent2 2 2 7 2 2 2" xfId="34005" xr:uid="{7CF93524-8BCC-45EB-8974-687A3B7C661F}"/>
    <cellStyle name="40 % - Accent2 2 2 7 2 2 3" xfId="21363" xr:uid="{566DBFA5-6520-42A8-8F27-1A2227D7F2D1}"/>
    <cellStyle name="40 % - Accent2 2 2 7 2 3" xfId="12932" xr:uid="{5450B94F-F402-47C5-8ABD-03D43336A5C6}"/>
    <cellStyle name="40 % - Accent2 2 2 7 2 3 2" xfId="38219" xr:uid="{3FD6E412-9E44-46F7-8F90-EA55A490B32C}"/>
    <cellStyle name="40 % - Accent2 2 2 7 2 3 3" xfId="25577" xr:uid="{3E73CBC4-0483-4AB2-B6A9-1FD20296A2AC}"/>
    <cellStyle name="40 % - Accent2 2 2 7 2 4" xfId="29791" xr:uid="{52F55F54-4A5D-45FC-BB22-38CB129F884F}"/>
    <cellStyle name="40 % - Accent2 2 2 7 2 5" xfId="17149" xr:uid="{DFFB6B5E-81A8-4C37-9823-D3A857DFE178}"/>
    <cellStyle name="40 % - Accent2 2 2 7 3" xfId="6611" xr:uid="{A4D59B0D-4102-4271-9055-713A2FB5E42F}"/>
    <cellStyle name="40 % - Accent2 2 2 7 3 2" xfId="31898" xr:uid="{C1D29B22-B55A-4393-9C30-D4393D3681D5}"/>
    <cellStyle name="40 % - Accent2 2 2 7 3 3" xfId="19256" xr:uid="{B81EBD2C-89F5-42B7-9609-F279B8ADA953}"/>
    <cellStyle name="40 % - Accent2 2 2 7 4" xfId="10825" xr:uid="{C50BD0A1-1D85-432E-A8A7-8A3FE0A883EB}"/>
    <cellStyle name="40 % - Accent2 2 2 7 4 2" xfId="36112" xr:uid="{C34A0205-7E03-4A06-ABAF-F6036CA8445F}"/>
    <cellStyle name="40 % - Accent2 2 2 7 4 3" xfId="23470" xr:uid="{5081DE0A-78ED-4316-9201-F655B19A1C26}"/>
    <cellStyle name="40 % - Accent2 2 2 7 5" xfId="27684" xr:uid="{5680F14E-2E53-4E32-B91F-333392FC047F}"/>
    <cellStyle name="40 % - Accent2 2 2 7 6" xfId="15042" xr:uid="{DC393984-60A1-48B7-A32C-287E4A5EA8D5}"/>
    <cellStyle name="40 % - Accent2 2 2 8" xfId="1692" xr:uid="{00000000-0005-0000-0000-000074030000}"/>
    <cellStyle name="40 % - Accent2 2 2 8 2" xfId="3801" xr:uid="{1EC07A12-916B-4ED5-BA58-E87320CCA68C}"/>
    <cellStyle name="40 % - Accent2 2 2 8 2 2" xfId="8016" xr:uid="{E0806F60-9D4C-4844-BB00-E80820B4F175}"/>
    <cellStyle name="40 % - Accent2 2 2 8 2 2 2" xfId="33303" xr:uid="{361845E0-15CA-483A-9B60-D547E4D36578}"/>
    <cellStyle name="40 % - Accent2 2 2 8 2 2 3" xfId="20661" xr:uid="{E603293F-1C8E-401B-853C-08746F2267D8}"/>
    <cellStyle name="40 % - Accent2 2 2 8 2 3" xfId="12230" xr:uid="{14ED7EF9-7B86-4263-9D65-92A9BF4B7F5D}"/>
    <cellStyle name="40 % - Accent2 2 2 8 2 3 2" xfId="37517" xr:uid="{82E41CD6-96D4-4EF9-AEC0-AE218BD96C7A}"/>
    <cellStyle name="40 % - Accent2 2 2 8 2 3 3" xfId="24875" xr:uid="{0C518F44-67B4-413F-BE23-B7C2AA3A741D}"/>
    <cellStyle name="40 % - Accent2 2 2 8 2 4" xfId="29089" xr:uid="{C03456D3-397E-4283-A3BC-F735B108A297}"/>
    <cellStyle name="40 % - Accent2 2 2 8 2 5" xfId="16447" xr:uid="{183DC2C1-9593-4323-9BA5-7A6362B5F76C}"/>
    <cellStyle name="40 % - Accent2 2 2 8 3" xfId="5909" xr:uid="{C6550E11-7B71-4183-85A3-5CAA755E6E6A}"/>
    <cellStyle name="40 % - Accent2 2 2 8 3 2" xfId="31196" xr:uid="{6CD871CE-B69E-4980-93E2-059D93C7A1B5}"/>
    <cellStyle name="40 % - Accent2 2 2 8 3 3" xfId="18554" xr:uid="{E75D7C2C-8568-4C11-A4EC-09EFF6DE9B30}"/>
    <cellStyle name="40 % - Accent2 2 2 8 4" xfId="10123" xr:uid="{6B0DFFC7-C6C1-42E1-9146-24EBDB39515A}"/>
    <cellStyle name="40 % - Accent2 2 2 8 4 2" xfId="35410" xr:uid="{4E21A04E-75B4-4BC2-8BEA-5889E8556473}"/>
    <cellStyle name="40 % - Accent2 2 2 8 4 3" xfId="22768" xr:uid="{325B53B6-A472-46EA-8222-A5BCC1CA9520}"/>
    <cellStyle name="40 % - Accent2 2 2 8 5" xfId="26982" xr:uid="{EE02B93E-DEB8-4566-8DEF-232425150577}"/>
    <cellStyle name="40 % - Accent2 2 2 8 6" xfId="14340" xr:uid="{ADC4AC48-4454-454E-8079-8F1140CA947F}"/>
    <cellStyle name="40 % - Accent2 2 2 9" xfId="3098" xr:uid="{E1729743-61DA-4669-BA4C-FD8F510CF022}"/>
    <cellStyle name="40 % - Accent2 2 2 9 2" xfId="7313" xr:uid="{443140A1-222B-4FE7-A17A-2F4700B79F97}"/>
    <cellStyle name="40 % - Accent2 2 2 9 2 2" xfId="32600" xr:uid="{06C50B93-0109-497A-9AF4-1AFA13E4B935}"/>
    <cellStyle name="40 % - Accent2 2 2 9 2 3" xfId="19958" xr:uid="{0EDB44FE-FBA8-49BF-97ED-93F1E643DC55}"/>
    <cellStyle name="40 % - Accent2 2 2 9 3" xfId="11527" xr:uid="{2EEA8224-95E0-48C5-8D15-83EEA0BD094C}"/>
    <cellStyle name="40 % - Accent2 2 2 9 3 2" xfId="36814" xr:uid="{885548F1-946B-4577-A198-4C68EC7C87B4}"/>
    <cellStyle name="40 % - Accent2 2 2 9 3 3" xfId="24172" xr:uid="{AB82EBE7-FFCA-4688-9E9B-62EB3561BE6D}"/>
    <cellStyle name="40 % - Accent2 2 2 9 4" xfId="28386" xr:uid="{594D6B3D-4BFA-4687-BC48-179FB5402473}"/>
    <cellStyle name="40 % - Accent2 2 2 9 5" xfId="15744" xr:uid="{43A160BB-5F44-44C7-AA69-B3DB642BA640}"/>
    <cellStyle name="40 % - Accent2 2 3" xfId="348" xr:uid="{00000000-0005-0000-0000-000075030000}"/>
    <cellStyle name="40 % - Accent2 2 4" xfId="349" xr:uid="{00000000-0005-0000-0000-000076030000}"/>
    <cellStyle name="40 % - Accent2 2 4 2" xfId="350" xr:uid="{00000000-0005-0000-0000-000077030000}"/>
    <cellStyle name="40 % - Accent2 2 4 2 2" xfId="2400" xr:uid="{00000000-0005-0000-0000-000078030000}"/>
    <cellStyle name="40 % - Accent2 2 4 2 2 2" xfId="4509" xr:uid="{1A755200-843C-42B8-A5BC-355C755FAA89}"/>
    <cellStyle name="40 % - Accent2 2 4 2 2 2 2" xfId="8724" xr:uid="{8B1F6181-0C76-40B2-9401-F3236C437D56}"/>
    <cellStyle name="40 % - Accent2 2 4 2 2 2 2 2" xfId="34011" xr:uid="{6D97774C-AEBC-4A34-A3C0-CD31AAA549F7}"/>
    <cellStyle name="40 % - Accent2 2 4 2 2 2 2 3" xfId="21369" xr:uid="{7AF28A42-5099-4BCE-9AA8-F8DF15E7B0A2}"/>
    <cellStyle name="40 % - Accent2 2 4 2 2 2 3" xfId="12938" xr:uid="{9DD8613B-280D-4831-9809-BE525304C717}"/>
    <cellStyle name="40 % - Accent2 2 4 2 2 2 3 2" xfId="38225" xr:uid="{F249A7A8-D9BC-4F65-88AE-71DF763E130D}"/>
    <cellStyle name="40 % - Accent2 2 4 2 2 2 3 3" xfId="25583" xr:uid="{2E37FB46-698D-4802-8A1D-EE380AE13B54}"/>
    <cellStyle name="40 % - Accent2 2 4 2 2 2 4" xfId="29797" xr:uid="{9EE17198-9ED0-4B63-913A-27DC710155D4}"/>
    <cellStyle name="40 % - Accent2 2 4 2 2 2 5" xfId="17155" xr:uid="{D0338D6F-2D8E-4422-8829-B7348BCCDB3C}"/>
    <cellStyle name="40 % - Accent2 2 4 2 2 3" xfId="6617" xr:uid="{D468C6C7-1C7A-4E3A-B2D4-A3EEF4EAFA32}"/>
    <cellStyle name="40 % - Accent2 2 4 2 2 3 2" xfId="31904" xr:uid="{3FB8BBB0-25E2-42F3-BD85-A6DB5A23BD14}"/>
    <cellStyle name="40 % - Accent2 2 4 2 2 3 3" xfId="19262" xr:uid="{2DFE6D42-3DBA-4B9D-A963-306566DFC59C}"/>
    <cellStyle name="40 % - Accent2 2 4 2 2 4" xfId="10831" xr:uid="{561DF411-D69C-4853-9229-22BF80B07DC0}"/>
    <cellStyle name="40 % - Accent2 2 4 2 2 4 2" xfId="36118" xr:uid="{F5910724-4FC6-48FF-8B8A-20A38EA4C440}"/>
    <cellStyle name="40 % - Accent2 2 4 2 2 4 3" xfId="23476" xr:uid="{F3BB47C2-B899-422E-8124-46676088B1C8}"/>
    <cellStyle name="40 % - Accent2 2 4 2 2 5" xfId="27690" xr:uid="{1979F207-F1E5-44D1-8C37-DDEB8B71B7D7}"/>
    <cellStyle name="40 % - Accent2 2 4 2 2 6" xfId="15048" xr:uid="{85F3F832-63BA-47EE-8D95-8DA3DB832A9A}"/>
    <cellStyle name="40 % - Accent2 2 4 2 3" xfId="1698" xr:uid="{00000000-0005-0000-0000-000079030000}"/>
    <cellStyle name="40 % - Accent2 2 4 2 3 2" xfId="3807" xr:uid="{63DB795A-5820-449B-BA54-BD7D41E61C85}"/>
    <cellStyle name="40 % - Accent2 2 4 2 3 2 2" xfId="8022" xr:uid="{3DC36A3F-0495-4CBE-9EA4-59D17EC6F021}"/>
    <cellStyle name="40 % - Accent2 2 4 2 3 2 2 2" xfId="33309" xr:uid="{F9E6643A-AE0B-4F62-9D5D-37A4988DB8AC}"/>
    <cellStyle name="40 % - Accent2 2 4 2 3 2 2 3" xfId="20667" xr:uid="{EF9C16E7-A449-40DC-ABB9-8560626C7419}"/>
    <cellStyle name="40 % - Accent2 2 4 2 3 2 3" xfId="12236" xr:uid="{D7FC8FE1-5F4E-4627-BDB7-9FDD3009F83C}"/>
    <cellStyle name="40 % - Accent2 2 4 2 3 2 3 2" xfId="37523" xr:uid="{4336A217-B3A6-47E9-99EF-67D949915074}"/>
    <cellStyle name="40 % - Accent2 2 4 2 3 2 3 3" xfId="24881" xr:uid="{BD2079ED-B882-4BC1-8CBD-1B9B7577689E}"/>
    <cellStyle name="40 % - Accent2 2 4 2 3 2 4" xfId="29095" xr:uid="{7595AC37-7AB6-4494-B4CB-D80E4BFB6ABA}"/>
    <cellStyle name="40 % - Accent2 2 4 2 3 2 5" xfId="16453" xr:uid="{C9E33A8B-7EDB-48BE-B9B1-ED3D31B80113}"/>
    <cellStyle name="40 % - Accent2 2 4 2 3 3" xfId="5915" xr:uid="{D3658703-0AA9-4028-B348-2318A4D2D638}"/>
    <cellStyle name="40 % - Accent2 2 4 2 3 3 2" xfId="31202" xr:uid="{437EDA6D-7AFE-49A7-9AD1-AE744DE23DCD}"/>
    <cellStyle name="40 % - Accent2 2 4 2 3 3 3" xfId="18560" xr:uid="{4DF28E56-7889-4FFB-8CFC-19E6E5A5D275}"/>
    <cellStyle name="40 % - Accent2 2 4 2 3 4" xfId="10129" xr:uid="{C765F32F-F990-470A-9C65-9A051D437C4E}"/>
    <cellStyle name="40 % - Accent2 2 4 2 3 4 2" xfId="35416" xr:uid="{C1D8DEC8-D6CF-497F-B86E-933D45459DC7}"/>
    <cellStyle name="40 % - Accent2 2 4 2 3 4 3" xfId="22774" xr:uid="{90A51D6C-0E8A-418F-A32C-B14C6913BC0C}"/>
    <cellStyle name="40 % - Accent2 2 4 2 3 5" xfId="26988" xr:uid="{A56D706A-1884-417A-A192-57E316EADD72}"/>
    <cellStyle name="40 % - Accent2 2 4 2 3 6" xfId="14346" xr:uid="{8D58F344-8B25-435A-BB9E-3C756EF2CC7F}"/>
    <cellStyle name="40 % - Accent2 2 4 2 4" xfId="3104" xr:uid="{709AECBE-165B-4E73-A2A1-CB6992198226}"/>
    <cellStyle name="40 % - Accent2 2 4 2 4 2" xfId="7319" xr:uid="{72DCA2AA-EA0B-4B40-AEA6-0D83722CDB5F}"/>
    <cellStyle name="40 % - Accent2 2 4 2 4 2 2" xfId="32606" xr:uid="{146FFF5D-1C77-446A-8312-107F64F0A1BE}"/>
    <cellStyle name="40 % - Accent2 2 4 2 4 2 3" xfId="19964" xr:uid="{5BCA9F47-96BB-4841-8813-075BDEC563EA}"/>
    <cellStyle name="40 % - Accent2 2 4 2 4 3" xfId="11533" xr:uid="{A7C82D97-467A-4E5F-9882-12B2B4EED085}"/>
    <cellStyle name="40 % - Accent2 2 4 2 4 3 2" xfId="36820" xr:uid="{0F888D37-92A4-4CF3-8B2C-571D3B43A805}"/>
    <cellStyle name="40 % - Accent2 2 4 2 4 3 3" xfId="24178" xr:uid="{F75A452B-15E1-4CE1-9937-B7C99889F262}"/>
    <cellStyle name="40 % - Accent2 2 4 2 4 4" xfId="28392" xr:uid="{4636EF46-EC18-40EB-8D8F-570E9A241272}"/>
    <cellStyle name="40 % - Accent2 2 4 2 4 5" xfId="15750" xr:uid="{A1DC3984-40AC-4D8B-8BE0-0148D2EF4E5C}"/>
    <cellStyle name="40 % - Accent2 2 4 2 5" xfId="5212" xr:uid="{6C645163-2008-4E9C-A518-1A4D4209D0BA}"/>
    <cellStyle name="40 % - Accent2 2 4 2 5 2" xfId="30499" xr:uid="{017EBDDE-59E7-4D6C-B854-D6B4CCE396F2}"/>
    <cellStyle name="40 % - Accent2 2 4 2 5 3" xfId="17857" xr:uid="{B3E32662-D57D-4989-A55C-6FBC9FF725D8}"/>
    <cellStyle name="40 % - Accent2 2 4 2 6" xfId="9426" xr:uid="{7F8CC701-B960-43CA-BFF5-9BA69DC5B333}"/>
    <cellStyle name="40 % - Accent2 2 4 2 6 2" xfId="34713" xr:uid="{98E709C4-46ED-4810-ACFD-239C85309450}"/>
    <cellStyle name="40 % - Accent2 2 4 2 6 3" xfId="22071" xr:uid="{912B8DFC-B2E0-433C-8800-C42534716ADF}"/>
    <cellStyle name="40 % - Accent2 2 4 2 7" xfId="26285" xr:uid="{FDE9926B-3F8D-40CA-9926-E3A3EBB1C03D}"/>
    <cellStyle name="40 % - Accent2 2 4 2 8" xfId="13643" xr:uid="{1BF53B78-4E26-45F5-98FC-3057EAEC7F0F}"/>
    <cellStyle name="40 % - Accent2 2 5" xfId="351" xr:uid="{00000000-0005-0000-0000-00007A030000}"/>
    <cellStyle name="40 % - Accent2 2 5 10" xfId="5213" xr:uid="{302891AB-C04C-4757-B80B-8503D410B926}"/>
    <cellStyle name="40 % - Accent2 2 5 10 2" xfId="30500" xr:uid="{CA9DBFDB-7C54-481D-A7BD-5BAD73DE0186}"/>
    <cellStyle name="40 % - Accent2 2 5 10 3" xfId="17858" xr:uid="{C8DE0018-E369-490D-B6F1-A7D4AB26F4AE}"/>
    <cellStyle name="40 % - Accent2 2 5 11" xfId="9427" xr:uid="{B89C6521-AB70-4AF7-8D65-3437E9A01F5F}"/>
    <cellStyle name="40 % - Accent2 2 5 11 2" xfId="34714" xr:uid="{660D5161-7E98-4960-BD40-02AE55D33F00}"/>
    <cellStyle name="40 % - Accent2 2 5 11 3" xfId="22072" xr:uid="{ABD62BFD-3305-4130-B7C8-A7CC42B9FDEB}"/>
    <cellStyle name="40 % - Accent2 2 5 12" xfId="26286" xr:uid="{56D00501-356A-4533-A532-E5CD534E7D17}"/>
    <cellStyle name="40 % - Accent2 2 5 13" xfId="13644" xr:uid="{464577C9-69E6-416B-BB01-D88AB2CF2CFA}"/>
    <cellStyle name="40 % - Accent2 2 5 2" xfId="352" xr:uid="{00000000-0005-0000-0000-00007B030000}"/>
    <cellStyle name="40 % - Accent2 2 5 2 2" xfId="2402" xr:uid="{00000000-0005-0000-0000-00007C030000}"/>
    <cellStyle name="40 % - Accent2 2 5 2 2 2" xfId="4511" xr:uid="{88CA1814-DCF0-4D4A-AC1C-5516A99EC04C}"/>
    <cellStyle name="40 % - Accent2 2 5 2 2 2 2" xfId="8726" xr:uid="{6F6AA76C-07DF-48F7-B8BF-496DBD85C345}"/>
    <cellStyle name="40 % - Accent2 2 5 2 2 2 2 2" xfId="34013" xr:uid="{E67269A9-6F92-4834-84DE-284EB756E18D}"/>
    <cellStyle name="40 % - Accent2 2 5 2 2 2 2 3" xfId="21371" xr:uid="{A18702D4-37CB-4C47-924B-2D93DBF81568}"/>
    <cellStyle name="40 % - Accent2 2 5 2 2 2 3" xfId="12940" xr:uid="{33E76331-DC51-4B15-AFB0-C3535EC0B40D}"/>
    <cellStyle name="40 % - Accent2 2 5 2 2 2 3 2" xfId="38227" xr:uid="{8AEEABA3-B8F7-4EC9-8919-48854A693063}"/>
    <cellStyle name="40 % - Accent2 2 5 2 2 2 3 3" xfId="25585" xr:uid="{41D5C6E5-52C9-489B-ADA1-816E6F74F38B}"/>
    <cellStyle name="40 % - Accent2 2 5 2 2 2 4" xfId="29799" xr:uid="{763EC709-43A6-4D94-A9F5-47BE33DB4323}"/>
    <cellStyle name="40 % - Accent2 2 5 2 2 2 5" xfId="17157" xr:uid="{BFBFCC5A-EFE7-4FB6-AE11-9DCA74BE18D4}"/>
    <cellStyle name="40 % - Accent2 2 5 2 2 3" xfId="6619" xr:uid="{3E5ADB63-4EDE-4F99-94B3-431C7CEC3E6B}"/>
    <cellStyle name="40 % - Accent2 2 5 2 2 3 2" xfId="31906" xr:uid="{F95AEB5C-1D11-4B11-AE2F-66C3681CA4A6}"/>
    <cellStyle name="40 % - Accent2 2 5 2 2 3 3" xfId="19264" xr:uid="{E7171159-8639-4059-8560-712BDB0927C6}"/>
    <cellStyle name="40 % - Accent2 2 5 2 2 4" xfId="10833" xr:uid="{BE6EE994-41F0-4B01-9989-0AADAD3495E3}"/>
    <cellStyle name="40 % - Accent2 2 5 2 2 4 2" xfId="36120" xr:uid="{3D682576-8610-4750-9D16-7B59D71870FE}"/>
    <cellStyle name="40 % - Accent2 2 5 2 2 4 3" xfId="23478" xr:uid="{E94D78B0-2947-49DF-86B2-7B1C02EB2F6C}"/>
    <cellStyle name="40 % - Accent2 2 5 2 2 5" xfId="27692" xr:uid="{A0FCD369-C64B-4F2E-B8BC-E73D66B4AD95}"/>
    <cellStyle name="40 % - Accent2 2 5 2 2 6" xfId="15050" xr:uid="{0E573D52-B935-425F-B250-1648BB7CB190}"/>
    <cellStyle name="40 % - Accent2 2 5 2 3" xfId="1700" xr:uid="{00000000-0005-0000-0000-00007D030000}"/>
    <cellStyle name="40 % - Accent2 2 5 2 3 2" xfId="3809" xr:uid="{144170A3-53D2-45C2-B30D-1520264774D3}"/>
    <cellStyle name="40 % - Accent2 2 5 2 3 2 2" xfId="8024" xr:uid="{0640602B-EE37-49C8-A20E-9B48DD647357}"/>
    <cellStyle name="40 % - Accent2 2 5 2 3 2 2 2" xfId="33311" xr:uid="{BB793317-F9BC-4C84-A90A-4501BE21DEE5}"/>
    <cellStyle name="40 % - Accent2 2 5 2 3 2 2 3" xfId="20669" xr:uid="{E037B262-E4C7-46FB-A462-707ABD0D4B72}"/>
    <cellStyle name="40 % - Accent2 2 5 2 3 2 3" xfId="12238" xr:uid="{DE322241-5310-4C7F-AC62-0B5BD33D18E6}"/>
    <cellStyle name="40 % - Accent2 2 5 2 3 2 3 2" xfId="37525" xr:uid="{72E37042-27BA-4F4A-91CE-F47C05F80B97}"/>
    <cellStyle name="40 % - Accent2 2 5 2 3 2 3 3" xfId="24883" xr:uid="{6A9D6DEB-3653-48F3-9CF0-6DDABFFB93F0}"/>
    <cellStyle name="40 % - Accent2 2 5 2 3 2 4" xfId="29097" xr:uid="{FA5289EC-1E46-4D60-9D18-5E2922CE7298}"/>
    <cellStyle name="40 % - Accent2 2 5 2 3 2 5" xfId="16455" xr:uid="{347CC958-7C90-426D-A78C-73B2AEBD67CE}"/>
    <cellStyle name="40 % - Accent2 2 5 2 3 3" xfId="5917" xr:uid="{F6DD1A17-1FA9-43C8-BDB0-7490D77F9BAA}"/>
    <cellStyle name="40 % - Accent2 2 5 2 3 3 2" xfId="31204" xr:uid="{C91BAA9B-FB08-42C6-9D22-092E3C0EE90E}"/>
    <cellStyle name="40 % - Accent2 2 5 2 3 3 3" xfId="18562" xr:uid="{4F3572F6-6B07-4B4A-A99D-9C477E9FDD09}"/>
    <cellStyle name="40 % - Accent2 2 5 2 3 4" xfId="10131" xr:uid="{5A33BA0A-8D3C-49C8-A321-9EBAAF9CA061}"/>
    <cellStyle name="40 % - Accent2 2 5 2 3 4 2" xfId="35418" xr:uid="{202AA3CD-E2D3-42D3-84EF-DBCFAA27D4A2}"/>
    <cellStyle name="40 % - Accent2 2 5 2 3 4 3" xfId="22776" xr:uid="{0C3F8757-6AB3-4D96-A752-C8376897593F}"/>
    <cellStyle name="40 % - Accent2 2 5 2 3 5" xfId="26990" xr:uid="{6EDDA81F-F106-42FD-92D5-57178C51284F}"/>
    <cellStyle name="40 % - Accent2 2 5 2 3 6" xfId="14348" xr:uid="{81A49606-682F-418B-8179-2FDFC25BE599}"/>
    <cellStyle name="40 % - Accent2 2 5 2 4" xfId="3106" xr:uid="{7279FCED-56E0-468A-9BB0-8CDEC1FDE8C6}"/>
    <cellStyle name="40 % - Accent2 2 5 2 4 2" xfId="7321" xr:uid="{700A4A6E-FFDD-47FF-AB03-CD46BCF7CE07}"/>
    <cellStyle name="40 % - Accent2 2 5 2 4 2 2" xfId="32608" xr:uid="{5F9031C0-6F00-4880-839B-76AAEB645DE6}"/>
    <cellStyle name="40 % - Accent2 2 5 2 4 2 3" xfId="19966" xr:uid="{E1C5AC4A-97B0-4037-9A89-0047D6B3F057}"/>
    <cellStyle name="40 % - Accent2 2 5 2 4 3" xfId="11535" xr:uid="{BF539FD7-7FEE-42F7-85A1-E618631C6004}"/>
    <cellStyle name="40 % - Accent2 2 5 2 4 3 2" xfId="36822" xr:uid="{61134C49-AB7A-41DA-8C54-0637156A28DA}"/>
    <cellStyle name="40 % - Accent2 2 5 2 4 3 3" xfId="24180" xr:uid="{F9BB7C51-37B4-43C6-B643-8258EC3FAFCD}"/>
    <cellStyle name="40 % - Accent2 2 5 2 4 4" xfId="28394" xr:uid="{61DDA693-A751-41BA-B8E1-CD6D47202488}"/>
    <cellStyle name="40 % - Accent2 2 5 2 4 5" xfId="15752" xr:uid="{C7CC4F2E-ED18-4E5C-99A4-5546A4B6A63E}"/>
    <cellStyle name="40 % - Accent2 2 5 2 5" xfId="5214" xr:uid="{D0487364-2527-47B4-AF1E-2B0CBBA18A57}"/>
    <cellStyle name="40 % - Accent2 2 5 2 5 2" xfId="30501" xr:uid="{3530FD32-6B45-49CC-97AB-FA892E0BBFBE}"/>
    <cellStyle name="40 % - Accent2 2 5 2 5 3" xfId="17859" xr:uid="{6D7400E6-1161-4C18-90B7-00AD71D2420F}"/>
    <cellStyle name="40 % - Accent2 2 5 2 6" xfId="9428" xr:uid="{C2CF2300-061E-4F77-A0EF-E8400BE26230}"/>
    <cellStyle name="40 % - Accent2 2 5 2 6 2" xfId="34715" xr:uid="{4268E066-BB28-49BC-A596-D8C11D7F659A}"/>
    <cellStyle name="40 % - Accent2 2 5 2 6 3" xfId="22073" xr:uid="{C5DAAD58-8ED5-401D-9914-CFDE7B8CDD76}"/>
    <cellStyle name="40 % - Accent2 2 5 2 7" xfId="26287" xr:uid="{C32FF709-5C1E-405B-B851-4CAF502F4D2A}"/>
    <cellStyle name="40 % - Accent2 2 5 2 8" xfId="13645" xr:uid="{B8BF1679-D062-47C8-ADE9-8473F2DE0A16}"/>
    <cellStyle name="40 % - Accent2 2 5 3" xfId="353" xr:uid="{00000000-0005-0000-0000-00007E030000}"/>
    <cellStyle name="40 % - Accent2 2 5 3 2" xfId="2403" xr:uid="{00000000-0005-0000-0000-00007F030000}"/>
    <cellStyle name="40 % - Accent2 2 5 3 2 2" xfId="4512" xr:uid="{3B57EC16-AC7F-4756-84C6-E8B4836ECFF0}"/>
    <cellStyle name="40 % - Accent2 2 5 3 2 2 2" xfId="8727" xr:uid="{B8F3EC38-922A-4856-9893-303204A63BD3}"/>
    <cellStyle name="40 % - Accent2 2 5 3 2 2 2 2" xfId="34014" xr:uid="{23FFAA09-EC80-4ED0-9791-FDF7969B052F}"/>
    <cellStyle name="40 % - Accent2 2 5 3 2 2 2 3" xfId="21372" xr:uid="{748C129C-6873-44EF-A555-BA59479E3790}"/>
    <cellStyle name="40 % - Accent2 2 5 3 2 2 3" xfId="12941" xr:uid="{430513BA-0A46-49CA-B06A-59DE0B8DD64B}"/>
    <cellStyle name="40 % - Accent2 2 5 3 2 2 3 2" xfId="38228" xr:uid="{25BB4A0A-59A4-4025-B896-5A92DF9BD283}"/>
    <cellStyle name="40 % - Accent2 2 5 3 2 2 3 3" xfId="25586" xr:uid="{622AB1FD-6F40-454E-BEC8-A6DBC7E5C230}"/>
    <cellStyle name="40 % - Accent2 2 5 3 2 2 4" xfId="29800" xr:uid="{575AF376-38B6-4377-A99B-327F9A09315B}"/>
    <cellStyle name="40 % - Accent2 2 5 3 2 2 5" xfId="17158" xr:uid="{88FF6727-95B3-4197-8358-9F79EB7DD526}"/>
    <cellStyle name="40 % - Accent2 2 5 3 2 3" xfId="6620" xr:uid="{C7E4B947-C7A8-4CC7-A596-82D7E8B1F7F2}"/>
    <cellStyle name="40 % - Accent2 2 5 3 2 3 2" xfId="31907" xr:uid="{CA2CBA91-8BFA-403F-8F5A-B1F2D131FF03}"/>
    <cellStyle name="40 % - Accent2 2 5 3 2 3 3" xfId="19265" xr:uid="{CD2985A7-A98A-4130-A05D-CB03F25B6895}"/>
    <cellStyle name="40 % - Accent2 2 5 3 2 4" xfId="10834" xr:uid="{CFBBBBDC-3BB4-4793-AD39-C92757932F26}"/>
    <cellStyle name="40 % - Accent2 2 5 3 2 4 2" xfId="36121" xr:uid="{26599441-8CAA-445D-9B43-FA51D629BFC4}"/>
    <cellStyle name="40 % - Accent2 2 5 3 2 4 3" xfId="23479" xr:uid="{404E22C4-A89D-4151-A49A-E991C4D5BA18}"/>
    <cellStyle name="40 % - Accent2 2 5 3 2 5" xfId="27693" xr:uid="{D6768636-FABC-4E3C-BAAF-5E3D4DE1CB15}"/>
    <cellStyle name="40 % - Accent2 2 5 3 2 6" xfId="15051" xr:uid="{628F1FE2-4C65-4776-BE66-7EA848370CF1}"/>
    <cellStyle name="40 % - Accent2 2 5 3 3" xfId="1701" xr:uid="{00000000-0005-0000-0000-000080030000}"/>
    <cellStyle name="40 % - Accent2 2 5 3 3 2" xfId="3810" xr:uid="{9455414C-625A-4A8E-83DE-75792E64BDC9}"/>
    <cellStyle name="40 % - Accent2 2 5 3 3 2 2" xfId="8025" xr:uid="{B22C2690-3FAA-4166-9960-71D454286587}"/>
    <cellStyle name="40 % - Accent2 2 5 3 3 2 2 2" xfId="33312" xr:uid="{809A9450-3B9F-4FEF-A076-C1ADCBE162AE}"/>
    <cellStyle name="40 % - Accent2 2 5 3 3 2 2 3" xfId="20670" xr:uid="{DA0C69F5-A147-4B61-974D-E6D83E4B71B8}"/>
    <cellStyle name="40 % - Accent2 2 5 3 3 2 3" xfId="12239" xr:uid="{DEFD99A6-05CB-455A-A924-0B9332170674}"/>
    <cellStyle name="40 % - Accent2 2 5 3 3 2 3 2" xfId="37526" xr:uid="{6D6E0A14-C0FD-47D0-81F2-A02E98DA23B1}"/>
    <cellStyle name="40 % - Accent2 2 5 3 3 2 3 3" xfId="24884" xr:uid="{F93D57FD-08B7-4430-A69C-F331590D5165}"/>
    <cellStyle name="40 % - Accent2 2 5 3 3 2 4" xfId="29098" xr:uid="{57BBB6E9-83F6-47C7-B189-ABB1F6601B5C}"/>
    <cellStyle name="40 % - Accent2 2 5 3 3 2 5" xfId="16456" xr:uid="{9EA04753-5F74-4338-8A16-16C340BFB9EE}"/>
    <cellStyle name="40 % - Accent2 2 5 3 3 3" xfId="5918" xr:uid="{C13E50EC-3CC6-4EF5-ADA1-3C8C1BA06AC4}"/>
    <cellStyle name="40 % - Accent2 2 5 3 3 3 2" xfId="31205" xr:uid="{E397ADB8-CF43-4A01-BBB8-FEBF933F6241}"/>
    <cellStyle name="40 % - Accent2 2 5 3 3 3 3" xfId="18563" xr:uid="{38C93422-099F-41D3-A26A-81EEC3E4104C}"/>
    <cellStyle name="40 % - Accent2 2 5 3 3 4" xfId="10132" xr:uid="{81EC3775-A350-46FB-A10F-F52EB3382F0D}"/>
    <cellStyle name="40 % - Accent2 2 5 3 3 4 2" xfId="35419" xr:uid="{BC7E1054-0938-4704-BC3E-20E87F8B017F}"/>
    <cellStyle name="40 % - Accent2 2 5 3 3 4 3" xfId="22777" xr:uid="{0BFEF57D-A553-44B1-946A-4AF06EC4D0E6}"/>
    <cellStyle name="40 % - Accent2 2 5 3 3 5" xfId="26991" xr:uid="{3C54412E-74CD-4EDE-B4C8-1FBFAAFF66F9}"/>
    <cellStyle name="40 % - Accent2 2 5 3 3 6" xfId="14349" xr:uid="{F1A296DF-2505-4725-AEC1-A61D972ADC2C}"/>
    <cellStyle name="40 % - Accent2 2 5 3 4" xfId="3107" xr:uid="{EF38A777-E61A-4BB8-AD6C-1098327B9F13}"/>
    <cellStyle name="40 % - Accent2 2 5 3 4 2" xfId="7322" xr:uid="{032AF40F-8DFA-42B2-91BC-4CAB7EE7C571}"/>
    <cellStyle name="40 % - Accent2 2 5 3 4 2 2" xfId="32609" xr:uid="{8F5D4BB1-DBE7-40F0-8E38-8A83ECE763FE}"/>
    <cellStyle name="40 % - Accent2 2 5 3 4 2 3" xfId="19967" xr:uid="{AEA7AF4E-3C84-48BB-A7B3-FAAF31362B29}"/>
    <cellStyle name="40 % - Accent2 2 5 3 4 3" xfId="11536" xr:uid="{75253638-2E21-4CB4-B88F-64F080AA1B9B}"/>
    <cellStyle name="40 % - Accent2 2 5 3 4 3 2" xfId="36823" xr:uid="{C7D16C5D-03C1-4E32-A441-94FA16AAA073}"/>
    <cellStyle name="40 % - Accent2 2 5 3 4 3 3" xfId="24181" xr:uid="{5B157012-3E92-4967-AE22-A5193C8B5917}"/>
    <cellStyle name="40 % - Accent2 2 5 3 4 4" xfId="28395" xr:uid="{4B2268DC-DE93-4D0D-A755-9F69A1A72D52}"/>
    <cellStyle name="40 % - Accent2 2 5 3 4 5" xfId="15753" xr:uid="{8191D4FB-AEC4-45E9-A033-B2E89846481E}"/>
    <cellStyle name="40 % - Accent2 2 5 3 5" xfId="5215" xr:uid="{DB370747-360F-48D2-9049-3A2F3F5DC981}"/>
    <cellStyle name="40 % - Accent2 2 5 3 5 2" xfId="30502" xr:uid="{7976696E-EC99-4B07-8A5D-34E335C5712D}"/>
    <cellStyle name="40 % - Accent2 2 5 3 5 3" xfId="17860" xr:uid="{510246D5-47E7-4B30-8968-9E3AC4339654}"/>
    <cellStyle name="40 % - Accent2 2 5 3 6" xfId="9429" xr:uid="{CEF6B982-4441-444B-BF0F-18B7CA2A89E7}"/>
    <cellStyle name="40 % - Accent2 2 5 3 6 2" xfId="34716" xr:uid="{A8B0D153-EEE2-42AC-9FDB-D07D8F41C403}"/>
    <cellStyle name="40 % - Accent2 2 5 3 6 3" xfId="22074" xr:uid="{68A8910D-EBFA-4234-8E24-FBFAD4722A31}"/>
    <cellStyle name="40 % - Accent2 2 5 3 7" xfId="26288" xr:uid="{474CDEA9-ABF3-4103-9968-0DF49EA8ACF2}"/>
    <cellStyle name="40 % - Accent2 2 5 3 8" xfId="13646" xr:uid="{0C661DDA-DAB7-4BF0-BA10-920DF313A82E}"/>
    <cellStyle name="40 % - Accent2 2 5 4" xfId="354" xr:uid="{00000000-0005-0000-0000-000081030000}"/>
    <cellStyle name="40 % - Accent2 2 5 4 2" xfId="2404" xr:uid="{00000000-0005-0000-0000-000082030000}"/>
    <cellStyle name="40 % - Accent2 2 5 4 2 2" xfId="4513" xr:uid="{BB24F7E3-C4CE-4B5D-A137-80730518A61C}"/>
    <cellStyle name="40 % - Accent2 2 5 4 2 2 2" xfId="8728" xr:uid="{D187A690-1D8D-496E-9270-425AB602D9E8}"/>
    <cellStyle name="40 % - Accent2 2 5 4 2 2 2 2" xfId="34015" xr:uid="{6BD0C60D-AE6D-4D4A-A6F2-EF59C33EDBE6}"/>
    <cellStyle name="40 % - Accent2 2 5 4 2 2 2 3" xfId="21373" xr:uid="{00B7D56F-5D28-4C13-9DEE-B958CED7185E}"/>
    <cellStyle name="40 % - Accent2 2 5 4 2 2 3" xfId="12942" xr:uid="{53EA731C-D394-41BE-A45F-592E22F9B519}"/>
    <cellStyle name="40 % - Accent2 2 5 4 2 2 3 2" xfId="38229" xr:uid="{4B0B0DF5-2017-4A61-A37E-37BB60A4EC08}"/>
    <cellStyle name="40 % - Accent2 2 5 4 2 2 3 3" xfId="25587" xr:uid="{B81C0D22-B13F-41A3-80FF-870A81B546CD}"/>
    <cellStyle name="40 % - Accent2 2 5 4 2 2 4" xfId="29801" xr:uid="{E5A3D51B-8DE1-428E-BB2A-D46A67ED57CE}"/>
    <cellStyle name="40 % - Accent2 2 5 4 2 2 5" xfId="17159" xr:uid="{23A1B129-E982-4883-93BB-868194D30B36}"/>
    <cellStyle name="40 % - Accent2 2 5 4 2 3" xfId="6621" xr:uid="{53BD2B85-D4FA-4516-8B63-1347A65DAFA3}"/>
    <cellStyle name="40 % - Accent2 2 5 4 2 3 2" xfId="31908" xr:uid="{7B1CDAE4-F171-4C7A-9946-794044560569}"/>
    <cellStyle name="40 % - Accent2 2 5 4 2 3 3" xfId="19266" xr:uid="{0DF7EA18-389F-4BC1-AE3F-C185DB777E67}"/>
    <cellStyle name="40 % - Accent2 2 5 4 2 4" xfId="10835" xr:uid="{855B9B0E-D88C-47EB-9C1E-7856AF3C391A}"/>
    <cellStyle name="40 % - Accent2 2 5 4 2 4 2" xfId="36122" xr:uid="{43A0F957-3198-451F-AB58-E18C66843162}"/>
    <cellStyle name="40 % - Accent2 2 5 4 2 4 3" xfId="23480" xr:uid="{99FBF3FF-AB45-4533-BAD1-7D1EE8EC2ACA}"/>
    <cellStyle name="40 % - Accent2 2 5 4 2 5" xfId="27694" xr:uid="{5D27A455-2D1A-417B-A633-C92AA95E0907}"/>
    <cellStyle name="40 % - Accent2 2 5 4 2 6" xfId="15052" xr:uid="{29155E7F-3530-4EA5-BAD4-13E8E4674DC7}"/>
    <cellStyle name="40 % - Accent2 2 5 4 3" xfId="1702" xr:uid="{00000000-0005-0000-0000-000083030000}"/>
    <cellStyle name="40 % - Accent2 2 5 4 3 2" xfId="3811" xr:uid="{F81AF432-8F32-4175-8E72-667BAF2742DF}"/>
    <cellStyle name="40 % - Accent2 2 5 4 3 2 2" xfId="8026" xr:uid="{114E0339-29DD-4CEC-BA29-01415A543C2E}"/>
    <cellStyle name="40 % - Accent2 2 5 4 3 2 2 2" xfId="33313" xr:uid="{82C9FC87-431F-4F3E-922F-CE965F48969D}"/>
    <cellStyle name="40 % - Accent2 2 5 4 3 2 2 3" xfId="20671" xr:uid="{46C41522-F4BB-4FA5-95D4-A36C34DC1DA1}"/>
    <cellStyle name="40 % - Accent2 2 5 4 3 2 3" xfId="12240" xr:uid="{A9D12390-0934-48ED-851B-507F3F43686C}"/>
    <cellStyle name="40 % - Accent2 2 5 4 3 2 3 2" xfId="37527" xr:uid="{530212CF-8FA3-49AA-9497-09B6A0D60D54}"/>
    <cellStyle name="40 % - Accent2 2 5 4 3 2 3 3" xfId="24885" xr:uid="{D91866B6-AED4-48E7-9EED-C577366D6F7F}"/>
    <cellStyle name="40 % - Accent2 2 5 4 3 2 4" xfId="29099" xr:uid="{E519DC55-36A2-4B70-B153-98A58431C118}"/>
    <cellStyle name="40 % - Accent2 2 5 4 3 2 5" xfId="16457" xr:uid="{5D899271-D84B-4998-8BAB-C19C3AED4EDA}"/>
    <cellStyle name="40 % - Accent2 2 5 4 3 3" xfId="5919" xr:uid="{0AC9C989-47B5-40EF-80FB-49ED527F6A90}"/>
    <cellStyle name="40 % - Accent2 2 5 4 3 3 2" xfId="31206" xr:uid="{8D1F5D6A-FFD1-4ED7-AE3C-F7ADC574CFF0}"/>
    <cellStyle name="40 % - Accent2 2 5 4 3 3 3" xfId="18564" xr:uid="{AA8A28DC-C333-4727-9D5A-99AB7BB28869}"/>
    <cellStyle name="40 % - Accent2 2 5 4 3 4" xfId="10133" xr:uid="{2365009A-8D58-4398-9B0C-11E9D8EA7FD1}"/>
    <cellStyle name="40 % - Accent2 2 5 4 3 4 2" xfId="35420" xr:uid="{E98F6B1B-B260-42C2-A27E-0CE4E752477D}"/>
    <cellStyle name="40 % - Accent2 2 5 4 3 4 3" xfId="22778" xr:uid="{8229443F-CFA5-4F3D-8F24-351AE35FD58D}"/>
    <cellStyle name="40 % - Accent2 2 5 4 3 5" xfId="26992" xr:uid="{9D6ACAFE-0C74-491F-9C14-97C8D6239E4D}"/>
    <cellStyle name="40 % - Accent2 2 5 4 3 6" xfId="14350" xr:uid="{25356C20-A3DA-4DAC-A70C-00503ADBBB2C}"/>
    <cellStyle name="40 % - Accent2 2 5 4 4" xfId="3108" xr:uid="{1A5F253A-454B-405F-9D84-C8F5A41DA26E}"/>
    <cellStyle name="40 % - Accent2 2 5 4 4 2" xfId="7323" xr:uid="{02D0EB53-61B1-4A07-B80D-21856DC1B1DE}"/>
    <cellStyle name="40 % - Accent2 2 5 4 4 2 2" xfId="32610" xr:uid="{A243E0E1-CD12-4836-83BA-AA061CFE9F60}"/>
    <cellStyle name="40 % - Accent2 2 5 4 4 2 3" xfId="19968" xr:uid="{56A26E32-8E7F-4A0B-AAAF-0CD50364426E}"/>
    <cellStyle name="40 % - Accent2 2 5 4 4 3" xfId="11537" xr:uid="{216B9F5D-98E4-4377-AF8B-954FBA1824F2}"/>
    <cellStyle name="40 % - Accent2 2 5 4 4 3 2" xfId="36824" xr:uid="{E11A9478-5CBB-4134-924E-7763B5AE4D4D}"/>
    <cellStyle name="40 % - Accent2 2 5 4 4 3 3" xfId="24182" xr:uid="{3AB6143A-67C4-42F0-9C03-590ED6995B8F}"/>
    <cellStyle name="40 % - Accent2 2 5 4 4 4" xfId="28396" xr:uid="{67CD7781-CF3C-49E9-A245-91E37DFF397E}"/>
    <cellStyle name="40 % - Accent2 2 5 4 4 5" xfId="15754" xr:uid="{D06838CC-DF66-47BB-8DAF-D97DB2A67E47}"/>
    <cellStyle name="40 % - Accent2 2 5 4 5" xfId="5216" xr:uid="{AC31E7EC-83CA-4D22-9334-4F598F8B5C62}"/>
    <cellStyle name="40 % - Accent2 2 5 4 5 2" xfId="30503" xr:uid="{98B2F79F-CD6E-4D17-ACA0-FF7202427195}"/>
    <cellStyle name="40 % - Accent2 2 5 4 5 3" xfId="17861" xr:uid="{C9DE3888-B3C4-4A5E-91FA-00EC6A1FDC50}"/>
    <cellStyle name="40 % - Accent2 2 5 4 6" xfId="9430" xr:uid="{54E18FD5-8429-45A0-AE07-47E412F7841B}"/>
    <cellStyle name="40 % - Accent2 2 5 4 6 2" xfId="34717" xr:uid="{C16BEEC2-7B0C-4359-A597-D40763CA4B4D}"/>
    <cellStyle name="40 % - Accent2 2 5 4 6 3" xfId="22075" xr:uid="{6EDB62B3-E5A2-4B23-987D-E549740892AB}"/>
    <cellStyle name="40 % - Accent2 2 5 4 7" xfId="26289" xr:uid="{F3423586-D0B4-4023-934A-020AA0CE0E6F}"/>
    <cellStyle name="40 % - Accent2 2 5 4 8" xfId="13647" xr:uid="{95766398-B71A-4BBD-964B-549C86AF4510}"/>
    <cellStyle name="40 % - Accent2 2 5 5" xfId="355" xr:uid="{00000000-0005-0000-0000-000084030000}"/>
    <cellStyle name="40 % - Accent2 2 5 5 2" xfId="2405" xr:uid="{00000000-0005-0000-0000-000085030000}"/>
    <cellStyle name="40 % - Accent2 2 5 5 2 2" xfId="4514" xr:uid="{D0040261-6E04-41B2-9705-CEBF8EAB4A00}"/>
    <cellStyle name="40 % - Accent2 2 5 5 2 2 2" xfId="8729" xr:uid="{3D105AB9-8FB7-4711-856C-A996B663B7ED}"/>
    <cellStyle name="40 % - Accent2 2 5 5 2 2 2 2" xfId="34016" xr:uid="{82130AE4-2D21-466E-8300-26C20FF2AFF6}"/>
    <cellStyle name="40 % - Accent2 2 5 5 2 2 2 3" xfId="21374" xr:uid="{EC38FDEF-B4B3-406B-AC8A-A1555FDA367A}"/>
    <cellStyle name="40 % - Accent2 2 5 5 2 2 3" xfId="12943" xr:uid="{511852AD-A737-423B-BF5E-23900651D80C}"/>
    <cellStyle name="40 % - Accent2 2 5 5 2 2 3 2" xfId="38230" xr:uid="{762F0AA1-C049-4E60-B1E6-629B040B1EA0}"/>
    <cellStyle name="40 % - Accent2 2 5 5 2 2 3 3" xfId="25588" xr:uid="{C275566F-A744-4C01-8989-41A87B550308}"/>
    <cellStyle name="40 % - Accent2 2 5 5 2 2 4" xfId="29802" xr:uid="{EFEC3CE1-B796-4972-9383-53C658D55C53}"/>
    <cellStyle name="40 % - Accent2 2 5 5 2 2 5" xfId="17160" xr:uid="{97F36582-BD91-430C-8F6E-5FFC48E87EED}"/>
    <cellStyle name="40 % - Accent2 2 5 5 2 3" xfId="6622" xr:uid="{7B2C7324-4355-4971-B2A7-5A5EF942A5ED}"/>
    <cellStyle name="40 % - Accent2 2 5 5 2 3 2" xfId="31909" xr:uid="{97A3BE5F-6CF9-46CE-914D-69230086C07F}"/>
    <cellStyle name="40 % - Accent2 2 5 5 2 3 3" xfId="19267" xr:uid="{84954057-6884-4421-B94F-BC1E489C7C49}"/>
    <cellStyle name="40 % - Accent2 2 5 5 2 4" xfId="10836" xr:uid="{3CC6D7F4-23EB-459D-B570-FE82DB405FCD}"/>
    <cellStyle name="40 % - Accent2 2 5 5 2 4 2" xfId="36123" xr:uid="{672E62CA-02C2-4A90-83A9-A30E83414A59}"/>
    <cellStyle name="40 % - Accent2 2 5 5 2 4 3" xfId="23481" xr:uid="{E58554F6-0FC9-493D-BC31-F1E257C99D2B}"/>
    <cellStyle name="40 % - Accent2 2 5 5 2 5" xfId="27695" xr:uid="{AF2EBA0F-336E-4022-B13A-6D0AAFEA066F}"/>
    <cellStyle name="40 % - Accent2 2 5 5 2 6" xfId="15053" xr:uid="{DD49993F-146F-43F7-9C0A-E79894FA7055}"/>
    <cellStyle name="40 % - Accent2 2 5 5 3" xfId="1703" xr:uid="{00000000-0005-0000-0000-000086030000}"/>
    <cellStyle name="40 % - Accent2 2 5 5 3 2" xfId="3812" xr:uid="{175C9C0B-DAB4-4EF6-BAFE-EB33B13BB4EB}"/>
    <cellStyle name="40 % - Accent2 2 5 5 3 2 2" xfId="8027" xr:uid="{357B7A57-048B-435B-87FB-F2D3E99E7232}"/>
    <cellStyle name="40 % - Accent2 2 5 5 3 2 2 2" xfId="33314" xr:uid="{BE910391-E62E-4C55-84D7-978B51117A43}"/>
    <cellStyle name="40 % - Accent2 2 5 5 3 2 2 3" xfId="20672" xr:uid="{271F097A-919B-42DF-A66B-9B55C2F2F36B}"/>
    <cellStyle name="40 % - Accent2 2 5 5 3 2 3" xfId="12241" xr:uid="{D37CB254-B8FE-4738-A3BA-E19E0F68D72D}"/>
    <cellStyle name="40 % - Accent2 2 5 5 3 2 3 2" xfId="37528" xr:uid="{B176277E-E106-459B-986C-AA2DBD21E413}"/>
    <cellStyle name="40 % - Accent2 2 5 5 3 2 3 3" xfId="24886" xr:uid="{41B70A22-9D24-4B00-937C-34A5CFF04511}"/>
    <cellStyle name="40 % - Accent2 2 5 5 3 2 4" xfId="29100" xr:uid="{9A5C3B43-53FF-482F-9000-EBA7450AFD8D}"/>
    <cellStyle name="40 % - Accent2 2 5 5 3 2 5" xfId="16458" xr:uid="{A78B07BF-7AEA-4DD9-916F-9AE24F6E386B}"/>
    <cellStyle name="40 % - Accent2 2 5 5 3 3" xfId="5920" xr:uid="{2FB729CD-2D7E-4469-B2C0-69B6473C24CE}"/>
    <cellStyle name="40 % - Accent2 2 5 5 3 3 2" xfId="31207" xr:uid="{A9E6280E-59B4-4442-8B7D-203C97FFABC1}"/>
    <cellStyle name="40 % - Accent2 2 5 5 3 3 3" xfId="18565" xr:uid="{0F5BA821-ED87-4EBF-9EFE-F0A388B4C3ED}"/>
    <cellStyle name="40 % - Accent2 2 5 5 3 4" xfId="10134" xr:uid="{4836B28F-5EA9-40A0-822F-8BCC3E3CC881}"/>
    <cellStyle name="40 % - Accent2 2 5 5 3 4 2" xfId="35421" xr:uid="{716AF1E2-57B2-48BD-9EDC-D220702B227D}"/>
    <cellStyle name="40 % - Accent2 2 5 5 3 4 3" xfId="22779" xr:uid="{41F0D331-8AB8-4BFB-BAFB-F9F39487F293}"/>
    <cellStyle name="40 % - Accent2 2 5 5 3 5" xfId="26993" xr:uid="{38396C3B-545A-4B6E-9E44-D36B0C091FAA}"/>
    <cellStyle name="40 % - Accent2 2 5 5 3 6" xfId="14351" xr:uid="{2F81D37C-E789-4B6B-A9CF-F559D2374DBE}"/>
    <cellStyle name="40 % - Accent2 2 5 5 4" xfId="3109" xr:uid="{BAB6A351-F4BB-4CDD-BA33-818DBC2A0F61}"/>
    <cellStyle name="40 % - Accent2 2 5 5 4 2" xfId="7324" xr:uid="{E531B6A0-1CA3-4E85-837F-195C0DE3AF2C}"/>
    <cellStyle name="40 % - Accent2 2 5 5 4 2 2" xfId="32611" xr:uid="{EFEC8A5D-1515-4680-A7EB-CCED303160DC}"/>
    <cellStyle name="40 % - Accent2 2 5 5 4 2 3" xfId="19969" xr:uid="{D7730CFB-E3D6-418B-B5C5-52CB31B51714}"/>
    <cellStyle name="40 % - Accent2 2 5 5 4 3" xfId="11538" xr:uid="{8795D65D-F262-4D6B-ADBE-4E6E897D9F6F}"/>
    <cellStyle name="40 % - Accent2 2 5 5 4 3 2" xfId="36825" xr:uid="{AB9DEE42-4495-4A59-8BF2-563B9BD2D79D}"/>
    <cellStyle name="40 % - Accent2 2 5 5 4 3 3" xfId="24183" xr:uid="{FEE2614B-7E12-4875-A747-4D14A91CA99C}"/>
    <cellStyle name="40 % - Accent2 2 5 5 4 4" xfId="28397" xr:uid="{4F4337F7-5019-42A8-A58A-4C0A796057C5}"/>
    <cellStyle name="40 % - Accent2 2 5 5 4 5" xfId="15755" xr:uid="{E4D7BEA5-7845-4461-B67A-26E58FA3F53D}"/>
    <cellStyle name="40 % - Accent2 2 5 5 5" xfId="5217" xr:uid="{55142B83-E412-407D-B0D7-C1A0DC05B3CA}"/>
    <cellStyle name="40 % - Accent2 2 5 5 5 2" xfId="30504" xr:uid="{6C0CE8DF-2B59-4B8B-96A1-281CFB6EBE23}"/>
    <cellStyle name="40 % - Accent2 2 5 5 5 3" xfId="17862" xr:uid="{100F57A8-0122-4727-9E0D-45E7B904AA12}"/>
    <cellStyle name="40 % - Accent2 2 5 5 6" xfId="9431" xr:uid="{91C54A57-2E61-4F7C-A110-558D2147616D}"/>
    <cellStyle name="40 % - Accent2 2 5 5 6 2" xfId="34718" xr:uid="{E25111F6-BF69-45B8-A312-9911ED537106}"/>
    <cellStyle name="40 % - Accent2 2 5 5 6 3" xfId="22076" xr:uid="{563232DC-147D-401C-8AAD-0CD09C69EC5C}"/>
    <cellStyle name="40 % - Accent2 2 5 5 7" xfId="26290" xr:uid="{FF8940C4-D6EA-4C63-A66B-38B3D4B9F106}"/>
    <cellStyle name="40 % - Accent2 2 5 5 8" xfId="13648" xr:uid="{19105F75-2E52-4FCF-A093-5990676F2D17}"/>
    <cellStyle name="40 % - Accent2 2 5 6" xfId="356" xr:uid="{00000000-0005-0000-0000-000087030000}"/>
    <cellStyle name="40 % - Accent2 2 5 6 2" xfId="2406" xr:uid="{00000000-0005-0000-0000-000088030000}"/>
    <cellStyle name="40 % - Accent2 2 5 6 2 2" xfId="4515" xr:uid="{ADBFD34C-56EE-4231-AD7C-2D4A57E8CA8A}"/>
    <cellStyle name="40 % - Accent2 2 5 6 2 2 2" xfId="8730" xr:uid="{126BE370-D369-4F3D-BD6B-066663A0840C}"/>
    <cellStyle name="40 % - Accent2 2 5 6 2 2 2 2" xfId="34017" xr:uid="{B198DD15-A6A6-48DB-8925-DEF1AD002057}"/>
    <cellStyle name="40 % - Accent2 2 5 6 2 2 2 3" xfId="21375" xr:uid="{33D28158-2323-408E-9095-BE3B7F30741F}"/>
    <cellStyle name="40 % - Accent2 2 5 6 2 2 3" xfId="12944" xr:uid="{0185AF7B-B1D1-49D7-9713-64EDB6B6E315}"/>
    <cellStyle name="40 % - Accent2 2 5 6 2 2 3 2" xfId="38231" xr:uid="{61A6C39E-26DD-483D-A64A-7248DF207A62}"/>
    <cellStyle name="40 % - Accent2 2 5 6 2 2 3 3" xfId="25589" xr:uid="{D304A533-802B-496B-83F7-8044F11A5FF2}"/>
    <cellStyle name="40 % - Accent2 2 5 6 2 2 4" xfId="29803" xr:uid="{510B9822-DF1A-4152-B1AB-08F58C35B70D}"/>
    <cellStyle name="40 % - Accent2 2 5 6 2 2 5" xfId="17161" xr:uid="{B516CD7D-2970-487B-A26A-AC8D1F0CD639}"/>
    <cellStyle name="40 % - Accent2 2 5 6 2 3" xfId="6623" xr:uid="{04BB8FF7-DEF9-43AE-AE7E-90C3734BFCE0}"/>
    <cellStyle name="40 % - Accent2 2 5 6 2 3 2" xfId="31910" xr:uid="{D0E6440E-F6DE-4C98-BA10-45D61796D8FD}"/>
    <cellStyle name="40 % - Accent2 2 5 6 2 3 3" xfId="19268" xr:uid="{93983C5E-A8E4-4085-8FDB-62DA00CA1990}"/>
    <cellStyle name="40 % - Accent2 2 5 6 2 4" xfId="10837" xr:uid="{8D52052F-9316-49AB-9575-ABC635B36946}"/>
    <cellStyle name="40 % - Accent2 2 5 6 2 4 2" xfId="36124" xr:uid="{A3D7B3B2-470A-4A7E-8EB6-6178E6635791}"/>
    <cellStyle name="40 % - Accent2 2 5 6 2 4 3" xfId="23482" xr:uid="{5DE893A2-BE11-4BAE-A65C-39B950DE0094}"/>
    <cellStyle name="40 % - Accent2 2 5 6 2 5" xfId="27696" xr:uid="{1AE40A09-573A-41D9-9329-4397C236C144}"/>
    <cellStyle name="40 % - Accent2 2 5 6 2 6" xfId="15054" xr:uid="{20282246-1337-496B-A7A1-21AC08B3EFA1}"/>
    <cellStyle name="40 % - Accent2 2 5 6 3" xfId="1704" xr:uid="{00000000-0005-0000-0000-000089030000}"/>
    <cellStyle name="40 % - Accent2 2 5 6 3 2" xfId="3813" xr:uid="{72BC6B62-732D-4ADB-924F-FDDFB3EFBA00}"/>
    <cellStyle name="40 % - Accent2 2 5 6 3 2 2" xfId="8028" xr:uid="{5FC4AD0E-17C0-464C-8FFD-E4C1CEF3D4BB}"/>
    <cellStyle name="40 % - Accent2 2 5 6 3 2 2 2" xfId="33315" xr:uid="{3FEB417E-319C-44E5-849B-25AECDC6E7F4}"/>
    <cellStyle name="40 % - Accent2 2 5 6 3 2 2 3" xfId="20673" xr:uid="{B4E8A6C9-E049-4FB2-BD2D-BA42D8A93A1D}"/>
    <cellStyle name="40 % - Accent2 2 5 6 3 2 3" xfId="12242" xr:uid="{E857DF5A-B8D5-4DCE-B453-2DF111C4122F}"/>
    <cellStyle name="40 % - Accent2 2 5 6 3 2 3 2" xfId="37529" xr:uid="{3D91EF93-D4E5-443D-9A26-978635844887}"/>
    <cellStyle name="40 % - Accent2 2 5 6 3 2 3 3" xfId="24887" xr:uid="{65871FD1-4CC4-4951-A929-9A61BC159986}"/>
    <cellStyle name="40 % - Accent2 2 5 6 3 2 4" xfId="29101" xr:uid="{BDD49C04-501E-4CD4-8958-1C57D609C46E}"/>
    <cellStyle name="40 % - Accent2 2 5 6 3 2 5" xfId="16459" xr:uid="{39EEF5B1-BFC3-44D3-84D7-3B7451289C83}"/>
    <cellStyle name="40 % - Accent2 2 5 6 3 3" xfId="5921" xr:uid="{1BAB0716-0084-4745-A9A5-B64B3E40F6BD}"/>
    <cellStyle name="40 % - Accent2 2 5 6 3 3 2" xfId="31208" xr:uid="{6950A778-0B03-4BEF-A0F3-69C4E62E0C69}"/>
    <cellStyle name="40 % - Accent2 2 5 6 3 3 3" xfId="18566" xr:uid="{6FA755C3-630A-4A34-8567-5C5CAE0DD3E6}"/>
    <cellStyle name="40 % - Accent2 2 5 6 3 4" xfId="10135" xr:uid="{C2F3EF19-FAD5-4EAE-B53E-C5A33E554F98}"/>
    <cellStyle name="40 % - Accent2 2 5 6 3 4 2" xfId="35422" xr:uid="{535EDE99-C2E8-4C7E-8F0D-E81A5C9C7D27}"/>
    <cellStyle name="40 % - Accent2 2 5 6 3 4 3" xfId="22780" xr:uid="{15C4D6D8-ECE7-466D-88FD-E1331C56AF09}"/>
    <cellStyle name="40 % - Accent2 2 5 6 3 5" xfId="26994" xr:uid="{3BB3DB3A-858D-4D74-BCD0-C9B0BCFE7983}"/>
    <cellStyle name="40 % - Accent2 2 5 6 3 6" xfId="14352" xr:uid="{C9182B0E-BB14-4470-9C3F-3E4607105290}"/>
    <cellStyle name="40 % - Accent2 2 5 6 4" xfId="3110" xr:uid="{1D48FC16-886E-414E-9388-B1C283C9A0C6}"/>
    <cellStyle name="40 % - Accent2 2 5 6 4 2" xfId="7325" xr:uid="{27192813-7766-4DCF-93E2-5F9A103684BD}"/>
    <cellStyle name="40 % - Accent2 2 5 6 4 2 2" xfId="32612" xr:uid="{70C1D1BB-EAC6-45F7-8892-8383E118FA2A}"/>
    <cellStyle name="40 % - Accent2 2 5 6 4 2 3" xfId="19970" xr:uid="{BD6E192F-7FB1-4D38-A0B6-C7A0C7F52290}"/>
    <cellStyle name="40 % - Accent2 2 5 6 4 3" xfId="11539" xr:uid="{CDAC3836-9E21-40D7-A12A-F4D19AAC7FF4}"/>
    <cellStyle name="40 % - Accent2 2 5 6 4 3 2" xfId="36826" xr:uid="{5B10DBF3-4825-4828-92AC-A7BA91B1AEE9}"/>
    <cellStyle name="40 % - Accent2 2 5 6 4 3 3" xfId="24184" xr:uid="{D1436121-655F-422D-BBAF-B85E5EFE6134}"/>
    <cellStyle name="40 % - Accent2 2 5 6 4 4" xfId="28398" xr:uid="{11BAEA63-0096-4CF8-AE54-68932BE0A1E7}"/>
    <cellStyle name="40 % - Accent2 2 5 6 4 5" xfId="15756" xr:uid="{199A94B9-373A-42E8-912F-601CAAF1F254}"/>
    <cellStyle name="40 % - Accent2 2 5 6 5" xfId="5218" xr:uid="{B1344AFF-1850-4919-ABE5-42FF003C7B21}"/>
    <cellStyle name="40 % - Accent2 2 5 6 5 2" xfId="30505" xr:uid="{E5711336-795A-4C41-9383-D151E832FAA7}"/>
    <cellStyle name="40 % - Accent2 2 5 6 5 3" xfId="17863" xr:uid="{ABA37825-B6B9-4253-99AF-B18A51489276}"/>
    <cellStyle name="40 % - Accent2 2 5 6 6" xfId="9432" xr:uid="{A7815EF8-E1E0-4575-8AAA-E356F42224AA}"/>
    <cellStyle name="40 % - Accent2 2 5 6 6 2" xfId="34719" xr:uid="{9E8EA612-7929-4843-BEC6-160EDCD9480B}"/>
    <cellStyle name="40 % - Accent2 2 5 6 6 3" xfId="22077" xr:uid="{2B22B266-3EFA-457C-8D4A-A5FC4DD481A3}"/>
    <cellStyle name="40 % - Accent2 2 5 6 7" xfId="26291" xr:uid="{A36E8DD1-C101-4191-9E84-10A5751FA917}"/>
    <cellStyle name="40 % - Accent2 2 5 6 8" xfId="13649" xr:uid="{FD6143B7-B1E4-4D1D-BD26-658AE2F2F4E8}"/>
    <cellStyle name="40 % - Accent2 2 5 7" xfId="2401" xr:uid="{00000000-0005-0000-0000-00008A030000}"/>
    <cellStyle name="40 % - Accent2 2 5 7 2" xfId="4510" xr:uid="{87D391A4-9E1D-41C7-9F62-363CBC35DB76}"/>
    <cellStyle name="40 % - Accent2 2 5 7 2 2" xfId="8725" xr:uid="{F1513F95-E17F-49D2-898B-50C7AD66E0E5}"/>
    <cellStyle name="40 % - Accent2 2 5 7 2 2 2" xfId="34012" xr:uid="{0B0C23EF-D9A7-412F-A182-A76028CAF6E1}"/>
    <cellStyle name="40 % - Accent2 2 5 7 2 2 3" xfId="21370" xr:uid="{10FA9B16-9054-4422-84C9-745E8FE39023}"/>
    <cellStyle name="40 % - Accent2 2 5 7 2 3" xfId="12939" xr:uid="{35DF6BD4-1C84-4D3A-BA5B-B3827DC2889A}"/>
    <cellStyle name="40 % - Accent2 2 5 7 2 3 2" xfId="38226" xr:uid="{432B159E-BFE0-4C93-BA46-7B145AC53FD1}"/>
    <cellStyle name="40 % - Accent2 2 5 7 2 3 3" xfId="25584" xr:uid="{CD05C621-7CDE-46AD-A9D7-F9464D36879B}"/>
    <cellStyle name="40 % - Accent2 2 5 7 2 4" xfId="29798" xr:uid="{5B6E5E91-AB32-4CE4-8123-7D1F85141A58}"/>
    <cellStyle name="40 % - Accent2 2 5 7 2 5" xfId="17156" xr:uid="{CAF82C6C-3B4A-42D8-B0D6-49449E88819E}"/>
    <cellStyle name="40 % - Accent2 2 5 7 3" xfId="6618" xr:uid="{BE905EAE-58CE-4D6B-A0D4-FA41F9508E25}"/>
    <cellStyle name="40 % - Accent2 2 5 7 3 2" xfId="31905" xr:uid="{37E706D9-8BD1-49ED-97B3-5C6EDDA4BE8D}"/>
    <cellStyle name="40 % - Accent2 2 5 7 3 3" xfId="19263" xr:uid="{ABC6432E-32B3-4577-9813-06343274E343}"/>
    <cellStyle name="40 % - Accent2 2 5 7 4" xfId="10832" xr:uid="{B31A0791-6F69-44E2-B2EF-3BE1731ED3BB}"/>
    <cellStyle name="40 % - Accent2 2 5 7 4 2" xfId="36119" xr:uid="{01E8227F-C281-46AE-A17D-5A35383BEC30}"/>
    <cellStyle name="40 % - Accent2 2 5 7 4 3" xfId="23477" xr:uid="{0FCC561C-CBBA-4824-8967-226C2AD0770D}"/>
    <cellStyle name="40 % - Accent2 2 5 7 5" xfId="27691" xr:uid="{49B923F8-574A-465C-AEB1-ED7D57DBF927}"/>
    <cellStyle name="40 % - Accent2 2 5 7 6" xfId="15049" xr:uid="{124F20AA-9D94-4D54-9B15-AB503298AA49}"/>
    <cellStyle name="40 % - Accent2 2 5 8" xfId="1699" xr:uid="{00000000-0005-0000-0000-00008B030000}"/>
    <cellStyle name="40 % - Accent2 2 5 8 2" xfId="3808" xr:uid="{7067289B-9386-4C94-8E7C-5963A03A557A}"/>
    <cellStyle name="40 % - Accent2 2 5 8 2 2" xfId="8023" xr:uid="{7495B530-FABF-4694-8A36-DE03801C1099}"/>
    <cellStyle name="40 % - Accent2 2 5 8 2 2 2" xfId="33310" xr:uid="{401C2CD4-CF6E-4FFC-AED4-AB39BAF38210}"/>
    <cellStyle name="40 % - Accent2 2 5 8 2 2 3" xfId="20668" xr:uid="{B2801981-FA24-4F39-9317-66AE1F489356}"/>
    <cellStyle name="40 % - Accent2 2 5 8 2 3" xfId="12237" xr:uid="{6A04C0B5-9873-445E-B2D4-05E720597CC3}"/>
    <cellStyle name="40 % - Accent2 2 5 8 2 3 2" xfId="37524" xr:uid="{EC3E5C59-3448-48A0-901B-4C19DDB71732}"/>
    <cellStyle name="40 % - Accent2 2 5 8 2 3 3" xfId="24882" xr:uid="{517A2551-E753-46F5-B000-1294D9B62CD2}"/>
    <cellStyle name="40 % - Accent2 2 5 8 2 4" xfId="29096" xr:uid="{6396B749-4CDC-480A-ABD1-D5ED4EC6A032}"/>
    <cellStyle name="40 % - Accent2 2 5 8 2 5" xfId="16454" xr:uid="{F089685D-AE99-4E72-812C-F8210DB2BE91}"/>
    <cellStyle name="40 % - Accent2 2 5 8 3" xfId="5916" xr:uid="{EFB55FB6-CFF4-45A2-ACC9-137B6A9EDBAD}"/>
    <cellStyle name="40 % - Accent2 2 5 8 3 2" xfId="31203" xr:uid="{61CA5FAE-40F0-42C8-B1D1-5863655A6E5C}"/>
    <cellStyle name="40 % - Accent2 2 5 8 3 3" xfId="18561" xr:uid="{5F9D7F6B-820E-4AB8-A3C6-52764446DAB9}"/>
    <cellStyle name="40 % - Accent2 2 5 8 4" xfId="10130" xr:uid="{33C9DCAF-06B3-4B35-B7BE-EADABC5F559B}"/>
    <cellStyle name="40 % - Accent2 2 5 8 4 2" xfId="35417" xr:uid="{EED0E928-BC5F-41BA-BEA9-C8A8244771E9}"/>
    <cellStyle name="40 % - Accent2 2 5 8 4 3" xfId="22775" xr:uid="{0F022474-2E5C-4CAA-AF96-8E1A44607AF5}"/>
    <cellStyle name="40 % - Accent2 2 5 8 5" xfId="26989" xr:uid="{0A9DCE2B-56F2-4DF2-BE53-A69C4AE37C65}"/>
    <cellStyle name="40 % - Accent2 2 5 8 6" xfId="14347" xr:uid="{D8EABFA0-9166-4F4E-9BE8-76298B383D29}"/>
    <cellStyle name="40 % - Accent2 2 5 9" xfId="3105" xr:uid="{195A55B0-5698-4561-893B-0534759DC6FA}"/>
    <cellStyle name="40 % - Accent2 2 5 9 2" xfId="7320" xr:uid="{C26CC4DB-48AD-4280-A94A-93588434029D}"/>
    <cellStyle name="40 % - Accent2 2 5 9 2 2" xfId="32607" xr:uid="{A580A8A3-B2E9-4EC0-A980-3943E3A2E669}"/>
    <cellStyle name="40 % - Accent2 2 5 9 2 3" xfId="19965" xr:uid="{C4A46D70-68F2-481D-99EE-16DBABE5F041}"/>
    <cellStyle name="40 % - Accent2 2 5 9 3" xfId="11534" xr:uid="{ED71B460-7B88-4AAD-97FA-97D701E3B835}"/>
    <cellStyle name="40 % - Accent2 2 5 9 3 2" xfId="36821" xr:uid="{C02BE9CE-FEC3-47B8-8AA9-DCE2589E2084}"/>
    <cellStyle name="40 % - Accent2 2 5 9 3 3" xfId="24179" xr:uid="{D351F3B7-C1A0-4B4F-AD59-F9952F5F5533}"/>
    <cellStyle name="40 % - Accent2 2 5 9 4" xfId="28393" xr:uid="{144EDDB9-D451-4B9F-B6D7-063E74E28FDA}"/>
    <cellStyle name="40 % - Accent2 2 5 9 5" xfId="15751" xr:uid="{FE24B4DE-D6B7-4F1C-98E1-BB16B3AC0E0D}"/>
    <cellStyle name="40 % - Accent2 2 6" xfId="357" xr:uid="{00000000-0005-0000-0000-00008C030000}"/>
    <cellStyle name="40 % - Accent2 2 6 2" xfId="2407" xr:uid="{00000000-0005-0000-0000-00008D030000}"/>
    <cellStyle name="40 % - Accent2 2 6 2 2" xfId="4516" xr:uid="{B2B55DC8-4499-4AC8-B21B-0E58FC6AC427}"/>
    <cellStyle name="40 % - Accent2 2 6 2 2 2" xfId="8731" xr:uid="{4A941053-A75D-4EB3-B963-CD4A24B4F2FB}"/>
    <cellStyle name="40 % - Accent2 2 6 2 2 2 2" xfId="34018" xr:uid="{20AEF914-E59B-4C38-B890-288385CAA3F8}"/>
    <cellStyle name="40 % - Accent2 2 6 2 2 2 3" xfId="21376" xr:uid="{277B2F45-C731-44F4-B6CF-FA9DD850D5DC}"/>
    <cellStyle name="40 % - Accent2 2 6 2 2 3" xfId="12945" xr:uid="{FA3451C6-328D-4926-9E5F-CC55A6A3DE83}"/>
    <cellStyle name="40 % - Accent2 2 6 2 2 3 2" xfId="38232" xr:uid="{DF3443DE-132C-4089-B881-2FB7D43A4F07}"/>
    <cellStyle name="40 % - Accent2 2 6 2 2 3 3" xfId="25590" xr:uid="{E6290556-F30F-4176-83F3-EFB18141106A}"/>
    <cellStyle name="40 % - Accent2 2 6 2 2 4" xfId="29804" xr:uid="{1C7EA020-8AF4-4925-B29A-7AC6F3A52BA0}"/>
    <cellStyle name="40 % - Accent2 2 6 2 2 5" xfId="17162" xr:uid="{2D5757A9-05D1-40B3-A2BE-45111B608A45}"/>
    <cellStyle name="40 % - Accent2 2 6 2 3" xfId="6624" xr:uid="{0F2FDC5F-554B-49CA-AC89-0CF95D5B5F1A}"/>
    <cellStyle name="40 % - Accent2 2 6 2 3 2" xfId="31911" xr:uid="{2B55EC46-71D3-4A8D-AD33-8D18E0BC7CD8}"/>
    <cellStyle name="40 % - Accent2 2 6 2 3 3" xfId="19269" xr:uid="{F5B5CA3C-C3B7-46F0-9670-5FF5092B27C1}"/>
    <cellStyle name="40 % - Accent2 2 6 2 4" xfId="10838" xr:uid="{7002A59E-7286-488D-963C-8ACAEB6DACEC}"/>
    <cellStyle name="40 % - Accent2 2 6 2 4 2" xfId="36125" xr:uid="{2B12C7C5-C6AF-4745-AE3D-45ECFFB9DB1F}"/>
    <cellStyle name="40 % - Accent2 2 6 2 4 3" xfId="23483" xr:uid="{BCF6482D-3530-4DE2-BC82-1396568C0ED1}"/>
    <cellStyle name="40 % - Accent2 2 6 2 5" xfId="27697" xr:uid="{532D94F9-FF0D-46B1-90BA-196A734055FC}"/>
    <cellStyle name="40 % - Accent2 2 6 2 6" xfId="15055" xr:uid="{006F78BA-A50B-40F4-A7A9-31DB79282B29}"/>
    <cellStyle name="40 % - Accent2 2 6 3" xfId="1705" xr:uid="{00000000-0005-0000-0000-00008E030000}"/>
    <cellStyle name="40 % - Accent2 2 6 3 2" xfId="3814" xr:uid="{AC1B1C00-D16E-4B3E-ACE8-C05C821528E5}"/>
    <cellStyle name="40 % - Accent2 2 6 3 2 2" xfId="8029" xr:uid="{A55860A8-9A09-4D81-85F7-6D3C07D1B689}"/>
    <cellStyle name="40 % - Accent2 2 6 3 2 2 2" xfId="33316" xr:uid="{139692AB-9CAE-4CAB-8551-471339E07663}"/>
    <cellStyle name="40 % - Accent2 2 6 3 2 2 3" xfId="20674" xr:uid="{CA19265C-F8DA-4A86-A18A-7AC68F83D130}"/>
    <cellStyle name="40 % - Accent2 2 6 3 2 3" xfId="12243" xr:uid="{73704E0B-C28A-4630-94F1-F53592399246}"/>
    <cellStyle name="40 % - Accent2 2 6 3 2 3 2" xfId="37530" xr:uid="{AF41CD97-E2FD-4CA9-8F0A-88E026515DC4}"/>
    <cellStyle name="40 % - Accent2 2 6 3 2 3 3" xfId="24888" xr:uid="{47788A13-5721-4F2D-8EBB-053681158C61}"/>
    <cellStyle name="40 % - Accent2 2 6 3 2 4" xfId="29102" xr:uid="{1A41A2A7-73B8-468C-8F54-7C94AFE5366E}"/>
    <cellStyle name="40 % - Accent2 2 6 3 2 5" xfId="16460" xr:uid="{2F1D4C7F-2DFA-471F-97F6-936F5355C3AE}"/>
    <cellStyle name="40 % - Accent2 2 6 3 3" xfId="5922" xr:uid="{0BD431CC-446B-4486-98B1-1E5E6D60054F}"/>
    <cellStyle name="40 % - Accent2 2 6 3 3 2" xfId="31209" xr:uid="{333AD22C-BE23-4366-BE62-EB2C62489B0C}"/>
    <cellStyle name="40 % - Accent2 2 6 3 3 3" xfId="18567" xr:uid="{3BA799A8-E855-4504-834B-CF92E1372F00}"/>
    <cellStyle name="40 % - Accent2 2 6 3 4" xfId="10136" xr:uid="{1E5BB341-34D1-422D-A3AE-D5F9B154AF4E}"/>
    <cellStyle name="40 % - Accent2 2 6 3 4 2" xfId="35423" xr:uid="{0A52E369-8D8E-4083-95D5-953A07AD7871}"/>
    <cellStyle name="40 % - Accent2 2 6 3 4 3" xfId="22781" xr:uid="{0341ADB0-C8CA-4133-8B3E-D21BFBCD1D48}"/>
    <cellStyle name="40 % - Accent2 2 6 3 5" xfId="26995" xr:uid="{FBCD8D07-948E-4ECB-81E6-86B522C79F3E}"/>
    <cellStyle name="40 % - Accent2 2 6 3 6" xfId="14353" xr:uid="{7661E718-C96C-4AEA-84B0-BD25DD269E95}"/>
    <cellStyle name="40 % - Accent2 2 6 4" xfId="3111" xr:uid="{AD95AD18-FB29-4394-A00F-461893ED51F5}"/>
    <cellStyle name="40 % - Accent2 2 6 4 2" xfId="7326" xr:uid="{8D935E0F-39A9-4CB5-AA6F-59513A0E272D}"/>
    <cellStyle name="40 % - Accent2 2 6 4 2 2" xfId="32613" xr:uid="{3D4245D0-0409-4C83-8B96-A4D429C3B2D8}"/>
    <cellStyle name="40 % - Accent2 2 6 4 2 3" xfId="19971" xr:uid="{622D68B4-C461-455F-8835-E4A47D52811F}"/>
    <cellStyle name="40 % - Accent2 2 6 4 3" xfId="11540" xr:uid="{5AAB8B8F-238D-4886-8344-522DF7B159BD}"/>
    <cellStyle name="40 % - Accent2 2 6 4 3 2" xfId="36827" xr:uid="{39AB0795-7B65-4BB8-99B6-5F314CA58C74}"/>
    <cellStyle name="40 % - Accent2 2 6 4 3 3" xfId="24185" xr:uid="{33E7282D-CC3B-4B8E-BB35-9A17F1FB21D3}"/>
    <cellStyle name="40 % - Accent2 2 6 4 4" xfId="28399" xr:uid="{AEC97DDF-FE7B-4524-B22B-396BAA06A79A}"/>
    <cellStyle name="40 % - Accent2 2 6 4 5" xfId="15757" xr:uid="{66AD2E00-C164-4434-9483-14D7BD49C1C4}"/>
    <cellStyle name="40 % - Accent2 2 6 5" xfId="5219" xr:uid="{C88A6864-1E4E-481C-95ED-559160F644D0}"/>
    <cellStyle name="40 % - Accent2 2 6 5 2" xfId="30506" xr:uid="{09D909B1-F1B2-41A6-B10E-B26B287F9F40}"/>
    <cellStyle name="40 % - Accent2 2 6 5 3" xfId="17864" xr:uid="{406DFF0C-20E2-4DEC-92EA-9478BC98E6F4}"/>
    <cellStyle name="40 % - Accent2 2 6 6" xfId="9433" xr:uid="{B50ADBA5-EBB3-4363-B52B-E2D4CBA71C81}"/>
    <cellStyle name="40 % - Accent2 2 6 6 2" xfId="34720" xr:uid="{318B1BB6-23E7-4DF3-9E74-7C42B0411E79}"/>
    <cellStyle name="40 % - Accent2 2 6 6 3" xfId="22078" xr:uid="{CF630EC3-613B-4299-8405-F776C540DE4B}"/>
    <cellStyle name="40 % - Accent2 2 6 7" xfId="26292" xr:uid="{53C3573E-BDEF-4DD3-9B81-852D0C826036}"/>
    <cellStyle name="40 % - Accent2 2 6 8" xfId="13650" xr:uid="{62291B2F-10A8-4589-B09C-1480BAD87EE3}"/>
    <cellStyle name="40 % - Accent2 2 7" xfId="358" xr:uid="{00000000-0005-0000-0000-00008F030000}"/>
    <cellStyle name="40 % - Accent2 2 7 2" xfId="2408" xr:uid="{00000000-0005-0000-0000-000090030000}"/>
    <cellStyle name="40 % - Accent2 2 7 2 2" xfId="4517" xr:uid="{4BEDFE3B-6B84-477D-B4D3-DB40F56351F5}"/>
    <cellStyle name="40 % - Accent2 2 7 2 2 2" xfId="8732" xr:uid="{CA9B97F8-4C25-4C50-981E-4F1EAC8F268E}"/>
    <cellStyle name="40 % - Accent2 2 7 2 2 2 2" xfId="34019" xr:uid="{EEA64AE9-0E39-49A4-AAB8-66FB1CC318E2}"/>
    <cellStyle name="40 % - Accent2 2 7 2 2 2 3" xfId="21377" xr:uid="{7EAB6589-FD08-44C2-A5DC-0065C3C52FBF}"/>
    <cellStyle name="40 % - Accent2 2 7 2 2 3" xfId="12946" xr:uid="{39352CBC-573D-4903-87FC-4DC8BBEE331D}"/>
    <cellStyle name="40 % - Accent2 2 7 2 2 3 2" xfId="38233" xr:uid="{AE12D61C-AA70-492F-AE1E-2C6EE0851DDB}"/>
    <cellStyle name="40 % - Accent2 2 7 2 2 3 3" xfId="25591" xr:uid="{C4C75C87-3E09-4166-B8D5-D7953939EC00}"/>
    <cellStyle name="40 % - Accent2 2 7 2 2 4" xfId="29805" xr:uid="{FC49CBB5-00E9-4C3C-BF86-D6462E8D9597}"/>
    <cellStyle name="40 % - Accent2 2 7 2 2 5" xfId="17163" xr:uid="{7CAA75E7-B355-4DB7-9145-428F0C64BC6B}"/>
    <cellStyle name="40 % - Accent2 2 7 2 3" xfId="6625" xr:uid="{A66FCF52-C67E-4441-B657-C4C5CE0ECB61}"/>
    <cellStyle name="40 % - Accent2 2 7 2 3 2" xfId="31912" xr:uid="{C7C5AC71-D0D7-4EA9-B234-8ADE326BD398}"/>
    <cellStyle name="40 % - Accent2 2 7 2 3 3" xfId="19270" xr:uid="{5E3E2B2A-E193-44AD-92CC-94B288E6B504}"/>
    <cellStyle name="40 % - Accent2 2 7 2 4" xfId="10839" xr:uid="{F44ECD81-E1E5-4C68-AC44-A957330CC5AB}"/>
    <cellStyle name="40 % - Accent2 2 7 2 4 2" xfId="36126" xr:uid="{67EC5D2A-9AEE-4D81-BFE3-3AE171388F71}"/>
    <cellStyle name="40 % - Accent2 2 7 2 4 3" xfId="23484" xr:uid="{E0DDC277-7669-4BC8-A1AB-E26A57AF7B26}"/>
    <cellStyle name="40 % - Accent2 2 7 2 5" xfId="27698" xr:uid="{2FB03437-B5FB-4FB3-971F-89BFFEED8EDD}"/>
    <cellStyle name="40 % - Accent2 2 7 2 6" xfId="15056" xr:uid="{C9769C72-DD79-44AC-8CD6-9EBA3769BF2D}"/>
    <cellStyle name="40 % - Accent2 2 7 3" xfId="1706" xr:uid="{00000000-0005-0000-0000-000091030000}"/>
    <cellStyle name="40 % - Accent2 2 7 3 2" xfId="3815" xr:uid="{E91B2268-D049-4D82-8289-F739A5843054}"/>
    <cellStyle name="40 % - Accent2 2 7 3 2 2" xfId="8030" xr:uid="{55D459F7-A883-42CB-9DAB-046134323E1B}"/>
    <cellStyle name="40 % - Accent2 2 7 3 2 2 2" xfId="33317" xr:uid="{E3F6B28A-798F-42E4-A289-5D432BC07C4A}"/>
    <cellStyle name="40 % - Accent2 2 7 3 2 2 3" xfId="20675" xr:uid="{67D5364A-371F-431E-9782-1241ED6812A4}"/>
    <cellStyle name="40 % - Accent2 2 7 3 2 3" xfId="12244" xr:uid="{7F8A5B50-A685-4B36-8130-C60724866975}"/>
    <cellStyle name="40 % - Accent2 2 7 3 2 3 2" xfId="37531" xr:uid="{AFC2A96E-3092-4B41-9717-9D8DC69CA62B}"/>
    <cellStyle name="40 % - Accent2 2 7 3 2 3 3" xfId="24889" xr:uid="{D0CDCB4F-2AD2-4BFC-B331-9C750C57B5F7}"/>
    <cellStyle name="40 % - Accent2 2 7 3 2 4" xfId="29103" xr:uid="{1D4EF5E8-4DC4-4F86-A452-6FCFDE109820}"/>
    <cellStyle name="40 % - Accent2 2 7 3 2 5" xfId="16461" xr:uid="{DC8130F9-1EFF-4AF5-A62A-A527AFB40D83}"/>
    <cellStyle name="40 % - Accent2 2 7 3 3" xfId="5923" xr:uid="{D449FFBA-121A-4D85-96DC-49DD4249641F}"/>
    <cellStyle name="40 % - Accent2 2 7 3 3 2" xfId="31210" xr:uid="{F1CC28D5-17A8-4ACE-AAF0-2BF54585E548}"/>
    <cellStyle name="40 % - Accent2 2 7 3 3 3" xfId="18568" xr:uid="{BDED1CD4-29B3-40D4-BEF9-FB055E588C1E}"/>
    <cellStyle name="40 % - Accent2 2 7 3 4" xfId="10137" xr:uid="{8D080B63-484E-44FD-A35D-BFC9CEA4ECA2}"/>
    <cellStyle name="40 % - Accent2 2 7 3 4 2" xfId="35424" xr:uid="{B8D51637-08FB-4DDE-B4DD-50BFEA01B43F}"/>
    <cellStyle name="40 % - Accent2 2 7 3 4 3" xfId="22782" xr:uid="{A19D5ED4-3F4A-4ECC-B00A-DB65DC76CEE3}"/>
    <cellStyle name="40 % - Accent2 2 7 3 5" xfId="26996" xr:uid="{6EB369FB-A746-4C7F-A899-3E9DE0675404}"/>
    <cellStyle name="40 % - Accent2 2 7 3 6" xfId="14354" xr:uid="{08B233D2-589F-4DB0-8BAB-FC651BFBDC6E}"/>
    <cellStyle name="40 % - Accent2 2 7 4" xfId="3112" xr:uid="{23D5FF7D-2BB6-46E9-BE83-880857EBCD6F}"/>
    <cellStyle name="40 % - Accent2 2 7 4 2" xfId="7327" xr:uid="{58D159C7-61BA-4935-9CAF-36AFBA182AE0}"/>
    <cellStyle name="40 % - Accent2 2 7 4 2 2" xfId="32614" xr:uid="{4B51CC97-5373-47AF-831B-FDC53C99EE9E}"/>
    <cellStyle name="40 % - Accent2 2 7 4 2 3" xfId="19972" xr:uid="{0437CE27-FB78-40AA-8727-53293B763CCC}"/>
    <cellStyle name="40 % - Accent2 2 7 4 3" xfId="11541" xr:uid="{FE01FCA0-A480-48C1-B593-40202B8A54A7}"/>
    <cellStyle name="40 % - Accent2 2 7 4 3 2" xfId="36828" xr:uid="{E42DC510-2E89-4CE2-9655-91C18C812ACF}"/>
    <cellStyle name="40 % - Accent2 2 7 4 3 3" xfId="24186" xr:uid="{C31BFB16-E2B8-47E6-956D-57A28818B18F}"/>
    <cellStyle name="40 % - Accent2 2 7 4 4" xfId="28400" xr:uid="{869EFD23-CD27-45D6-B486-C0FB7AE0625B}"/>
    <cellStyle name="40 % - Accent2 2 7 4 5" xfId="15758" xr:uid="{D8F1EB2A-DF6E-43E2-8DA2-E155B9B5EA4F}"/>
    <cellStyle name="40 % - Accent2 2 7 5" xfId="5220" xr:uid="{35128936-FE38-45C2-87B1-13A45494A27B}"/>
    <cellStyle name="40 % - Accent2 2 7 5 2" xfId="30507" xr:uid="{2A69B40D-4F8C-4FF3-A1CF-8AF06F24A6F8}"/>
    <cellStyle name="40 % - Accent2 2 7 5 3" xfId="17865" xr:uid="{51B205E8-3A9F-4BA3-A75F-921A0A8471C2}"/>
    <cellStyle name="40 % - Accent2 2 7 6" xfId="9434" xr:uid="{EA3DDC23-1D98-4580-832C-14103109AE1A}"/>
    <cellStyle name="40 % - Accent2 2 7 6 2" xfId="34721" xr:uid="{C405E180-654E-42E0-B94C-289AE46D9C88}"/>
    <cellStyle name="40 % - Accent2 2 7 6 3" xfId="22079" xr:uid="{DF5B5E55-5299-419B-9D16-1EAF7DC27D21}"/>
    <cellStyle name="40 % - Accent2 2 7 7" xfId="26293" xr:uid="{769FF76D-257D-4D50-A32F-A4D90AC91D8E}"/>
    <cellStyle name="40 % - Accent2 2 7 8" xfId="13651" xr:uid="{0F74D310-4A08-4AD4-ACE3-6F7447EF0C53}"/>
    <cellStyle name="40 % - Accent2 2 8" xfId="359" xr:uid="{00000000-0005-0000-0000-000092030000}"/>
    <cellStyle name="40 % - Accent2 2 8 2" xfId="2409" xr:uid="{00000000-0005-0000-0000-000093030000}"/>
    <cellStyle name="40 % - Accent2 2 8 2 2" xfId="4518" xr:uid="{B3214181-78AD-4FCD-ADCB-7E967DC3BE89}"/>
    <cellStyle name="40 % - Accent2 2 8 2 2 2" xfId="8733" xr:uid="{978FEC36-FD2E-45A6-B63E-52A427843319}"/>
    <cellStyle name="40 % - Accent2 2 8 2 2 2 2" xfId="34020" xr:uid="{786B2D02-9637-4710-B742-8174A8D4B074}"/>
    <cellStyle name="40 % - Accent2 2 8 2 2 2 3" xfId="21378" xr:uid="{7DF187F7-3F62-4385-AF9C-81E66D11C703}"/>
    <cellStyle name="40 % - Accent2 2 8 2 2 3" xfId="12947" xr:uid="{BD6E6BFF-691F-4DE1-838C-1AE5BEADEC9D}"/>
    <cellStyle name="40 % - Accent2 2 8 2 2 3 2" xfId="38234" xr:uid="{31A41245-56D3-4AA2-8536-97F9DAEA14B9}"/>
    <cellStyle name="40 % - Accent2 2 8 2 2 3 3" xfId="25592" xr:uid="{0099FE39-4C3D-4BAC-AFA3-F2BDE0B449B3}"/>
    <cellStyle name="40 % - Accent2 2 8 2 2 4" xfId="29806" xr:uid="{1A4D4AA6-E17E-437D-ABE3-C39D7A07B836}"/>
    <cellStyle name="40 % - Accent2 2 8 2 2 5" xfId="17164" xr:uid="{FD9A6F63-A02B-4E82-B1A5-A5667E30CF5B}"/>
    <cellStyle name="40 % - Accent2 2 8 2 3" xfId="6626" xr:uid="{A6321019-710B-463A-96A9-A5302F97CC18}"/>
    <cellStyle name="40 % - Accent2 2 8 2 3 2" xfId="31913" xr:uid="{6F5BB8BA-B032-467D-9517-42A0EC63E7D5}"/>
    <cellStyle name="40 % - Accent2 2 8 2 3 3" xfId="19271" xr:uid="{BD765793-E564-4537-81E6-C2FCD0C83E87}"/>
    <cellStyle name="40 % - Accent2 2 8 2 4" xfId="10840" xr:uid="{99EC1B4C-8D00-4134-AD51-68A27A2588AC}"/>
    <cellStyle name="40 % - Accent2 2 8 2 4 2" xfId="36127" xr:uid="{8C7367D3-54EA-49B3-A5E1-F3C54AE8EEE9}"/>
    <cellStyle name="40 % - Accent2 2 8 2 4 3" xfId="23485" xr:uid="{B21335B3-A723-4E77-9887-DC0145CD82A9}"/>
    <cellStyle name="40 % - Accent2 2 8 2 5" xfId="27699" xr:uid="{9019A73C-95A4-4949-98F9-C0937F5E19A2}"/>
    <cellStyle name="40 % - Accent2 2 8 2 6" xfId="15057" xr:uid="{05822E39-DDDB-42A4-889C-552F2B4B5671}"/>
    <cellStyle name="40 % - Accent2 2 8 3" xfId="1707" xr:uid="{00000000-0005-0000-0000-000094030000}"/>
    <cellStyle name="40 % - Accent2 2 8 3 2" xfId="3816" xr:uid="{0C724EC3-F3A7-4FD6-8C2F-363729743873}"/>
    <cellStyle name="40 % - Accent2 2 8 3 2 2" xfId="8031" xr:uid="{DC990C76-EC2E-459B-9CBF-3C1E93847719}"/>
    <cellStyle name="40 % - Accent2 2 8 3 2 2 2" xfId="33318" xr:uid="{35F9ED2B-5AE4-4E7D-A46B-40B2DAA10EBD}"/>
    <cellStyle name="40 % - Accent2 2 8 3 2 2 3" xfId="20676" xr:uid="{A2B79F33-2104-4D10-8DE4-89F8C756D653}"/>
    <cellStyle name="40 % - Accent2 2 8 3 2 3" xfId="12245" xr:uid="{8FA3C37F-0DBC-4CBC-9666-9E4C068FB468}"/>
    <cellStyle name="40 % - Accent2 2 8 3 2 3 2" xfId="37532" xr:uid="{22E89581-9C27-421E-8084-A65878420CFE}"/>
    <cellStyle name="40 % - Accent2 2 8 3 2 3 3" xfId="24890" xr:uid="{95F26F4B-D686-416F-9A54-79C660A50199}"/>
    <cellStyle name="40 % - Accent2 2 8 3 2 4" xfId="29104" xr:uid="{F5783810-DF51-46EB-8B24-DA174C472CEA}"/>
    <cellStyle name="40 % - Accent2 2 8 3 2 5" xfId="16462" xr:uid="{FACDF12A-B22E-41BC-B640-EEEF83A4FFAB}"/>
    <cellStyle name="40 % - Accent2 2 8 3 3" xfId="5924" xr:uid="{DB195195-5F84-4236-811F-6827487156BC}"/>
    <cellStyle name="40 % - Accent2 2 8 3 3 2" xfId="31211" xr:uid="{689D67EE-4850-4100-96C1-C4C0A3421DA5}"/>
    <cellStyle name="40 % - Accent2 2 8 3 3 3" xfId="18569" xr:uid="{76FB8D88-7880-434D-88CF-56EA842C28C5}"/>
    <cellStyle name="40 % - Accent2 2 8 3 4" xfId="10138" xr:uid="{911274CF-688A-405E-92FB-7D431E1C1709}"/>
    <cellStyle name="40 % - Accent2 2 8 3 4 2" xfId="35425" xr:uid="{548337E4-5B06-4AC2-B784-D8922BDAB35D}"/>
    <cellStyle name="40 % - Accent2 2 8 3 4 3" xfId="22783" xr:uid="{81991AF8-9BA8-4A13-9800-18505D226500}"/>
    <cellStyle name="40 % - Accent2 2 8 3 5" xfId="26997" xr:uid="{0F5E0E0A-63A5-4F6E-B839-E72580C8E424}"/>
    <cellStyle name="40 % - Accent2 2 8 3 6" xfId="14355" xr:uid="{B5D4A376-C77E-4656-B53D-48AD0B569F65}"/>
    <cellStyle name="40 % - Accent2 2 8 4" xfId="3113" xr:uid="{921E5290-B48B-413D-B658-560B7F508DB0}"/>
    <cellStyle name="40 % - Accent2 2 8 4 2" xfId="7328" xr:uid="{4B1453FF-565D-402E-ABC6-39851EDBDD04}"/>
    <cellStyle name="40 % - Accent2 2 8 4 2 2" xfId="32615" xr:uid="{A0BA7746-7485-4C20-AAC3-78B0063C6242}"/>
    <cellStyle name="40 % - Accent2 2 8 4 2 3" xfId="19973" xr:uid="{B63F95A3-FF34-4407-8DA3-31DAE8141C67}"/>
    <cellStyle name="40 % - Accent2 2 8 4 3" xfId="11542" xr:uid="{E1793F2C-2FDC-4CF5-BE66-90C3FA4E0BF0}"/>
    <cellStyle name="40 % - Accent2 2 8 4 3 2" xfId="36829" xr:uid="{FDE76446-66BC-42D9-A4E1-F2D02682FB39}"/>
    <cellStyle name="40 % - Accent2 2 8 4 3 3" xfId="24187" xr:uid="{68909D8F-3745-45B1-B27D-9CAD26D383A4}"/>
    <cellStyle name="40 % - Accent2 2 8 4 4" xfId="28401" xr:uid="{A935539D-1031-48D1-A764-9574A55AF23A}"/>
    <cellStyle name="40 % - Accent2 2 8 4 5" xfId="15759" xr:uid="{94E35AA8-2135-4E28-B5C0-6149EFCEF643}"/>
    <cellStyle name="40 % - Accent2 2 8 5" xfId="5221" xr:uid="{19255E57-0D1F-4644-8497-871EB1AE7BCF}"/>
    <cellStyle name="40 % - Accent2 2 8 5 2" xfId="30508" xr:uid="{3108912E-A8BD-4A4B-AE3A-E257199EB7AB}"/>
    <cellStyle name="40 % - Accent2 2 8 5 3" xfId="17866" xr:uid="{74564082-43EB-44C5-80EE-4FFA46DB5332}"/>
    <cellStyle name="40 % - Accent2 2 8 6" xfId="9435" xr:uid="{E0615A86-5E4C-4546-AF95-C13645CB493C}"/>
    <cellStyle name="40 % - Accent2 2 8 6 2" xfId="34722" xr:uid="{1DB49A6A-CBE9-438E-A368-F1E6DE339386}"/>
    <cellStyle name="40 % - Accent2 2 8 6 3" xfId="22080" xr:uid="{B66CCB72-1DC2-4AE9-86EA-E930D919873A}"/>
    <cellStyle name="40 % - Accent2 2 8 7" xfId="26294" xr:uid="{65032A2D-505E-487A-BC8C-53EADDA8146E}"/>
    <cellStyle name="40 % - Accent2 2 8 8" xfId="13652" xr:uid="{75721586-1810-4B2B-92BE-55CCF556DA65}"/>
    <cellStyle name="40 % - Accent2 2 9" xfId="360" xr:uid="{00000000-0005-0000-0000-000095030000}"/>
    <cellStyle name="40 % - Accent2 2 9 2" xfId="2410" xr:uid="{00000000-0005-0000-0000-000096030000}"/>
    <cellStyle name="40 % - Accent2 2 9 2 2" xfId="4519" xr:uid="{625FF99A-B521-4F3A-BC33-7C2A1E98E227}"/>
    <cellStyle name="40 % - Accent2 2 9 2 2 2" xfId="8734" xr:uid="{87F1E6C0-7549-4CC1-A70A-74EA2841F728}"/>
    <cellStyle name="40 % - Accent2 2 9 2 2 2 2" xfId="34021" xr:uid="{A3EF1DB5-607A-4C44-ABB1-AA74CB45C4C6}"/>
    <cellStyle name="40 % - Accent2 2 9 2 2 2 3" xfId="21379" xr:uid="{5EEB5C15-5D8D-4F6E-A92A-5D49A4A7EA97}"/>
    <cellStyle name="40 % - Accent2 2 9 2 2 3" xfId="12948" xr:uid="{7AE0721D-073D-42E3-A150-A923B554518A}"/>
    <cellStyle name="40 % - Accent2 2 9 2 2 3 2" xfId="38235" xr:uid="{5EF5155B-4552-444A-8EBF-9D8FFA5328D1}"/>
    <cellStyle name="40 % - Accent2 2 9 2 2 3 3" xfId="25593" xr:uid="{7EE98FAC-E72F-4EC4-A384-9E51A5637F5A}"/>
    <cellStyle name="40 % - Accent2 2 9 2 2 4" xfId="29807" xr:uid="{C02F94AD-6A6F-487A-B46B-5B26D80537B4}"/>
    <cellStyle name="40 % - Accent2 2 9 2 2 5" xfId="17165" xr:uid="{C4E7721B-D118-40E1-829A-AF2ED85C6BDE}"/>
    <cellStyle name="40 % - Accent2 2 9 2 3" xfId="6627" xr:uid="{1906652C-7F9D-433C-9D10-B1E9DB262113}"/>
    <cellStyle name="40 % - Accent2 2 9 2 3 2" xfId="31914" xr:uid="{AC60E486-7E48-4C8B-AF22-C14CD1613C91}"/>
    <cellStyle name="40 % - Accent2 2 9 2 3 3" xfId="19272" xr:uid="{3562FB4D-9AB2-4126-AADC-447BD71AC0E0}"/>
    <cellStyle name="40 % - Accent2 2 9 2 4" xfId="10841" xr:uid="{B51B551D-54AC-4D58-A6AE-34B32194EF92}"/>
    <cellStyle name="40 % - Accent2 2 9 2 4 2" xfId="36128" xr:uid="{F897F44B-9728-4AA3-950E-27A726210753}"/>
    <cellStyle name="40 % - Accent2 2 9 2 4 3" xfId="23486" xr:uid="{FFDF1CA3-B3E4-4B30-8BED-71699398957B}"/>
    <cellStyle name="40 % - Accent2 2 9 2 5" xfId="27700" xr:uid="{519B0875-DC0D-43A2-B08F-33152290EA6A}"/>
    <cellStyle name="40 % - Accent2 2 9 2 6" xfId="15058" xr:uid="{CD7E2D6A-7139-4522-87B5-FA13594EBCEB}"/>
    <cellStyle name="40 % - Accent2 2 9 3" xfId="1708" xr:uid="{00000000-0005-0000-0000-000097030000}"/>
    <cellStyle name="40 % - Accent2 2 9 3 2" xfId="3817" xr:uid="{68A00E5D-EFCA-4110-A76B-A6D9A684F072}"/>
    <cellStyle name="40 % - Accent2 2 9 3 2 2" xfId="8032" xr:uid="{44DCF95E-E903-4C13-902C-ECD864CE435D}"/>
    <cellStyle name="40 % - Accent2 2 9 3 2 2 2" xfId="33319" xr:uid="{61B9D437-82BC-463C-8450-CE0A9AF238A4}"/>
    <cellStyle name="40 % - Accent2 2 9 3 2 2 3" xfId="20677" xr:uid="{490127C4-7E00-4FC9-8863-98FB171C9EC2}"/>
    <cellStyle name="40 % - Accent2 2 9 3 2 3" xfId="12246" xr:uid="{33BCA10A-4A8C-4743-9003-A9E7D2110A61}"/>
    <cellStyle name="40 % - Accent2 2 9 3 2 3 2" xfId="37533" xr:uid="{829D1EE7-218E-4C38-BE00-DE0137E9A62A}"/>
    <cellStyle name="40 % - Accent2 2 9 3 2 3 3" xfId="24891" xr:uid="{9C1E4D6B-0427-4CAE-972D-DD3310B5FE75}"/>
    <cellStyle name="40 % - Accent2 2 9 3 2 4" xfId="29105" xr:uid="{D98FE81A-0987-4D89-AD44-E59D14D332B3}"/>
    <cellStyle name="40 % - Accent2 2 9 3 2 5" xfId="16463" xr:uid="{5F4CE0BE-CC66-4FF0-81E9-06B33E5CEF28}"/>
    <cellStyle name="40 % - Accent2 2 9 3 3" xfId="5925" xr:uid="{8B8F7209-3543-4762-A6B6-0C053349840E}"/>
    <cellStyle name="40 % - Accent2 2 9 3 3 2" xfId="31212" xr:uid="{B41DBCC0-BA53-4374-B87C-2A1B21F4F900}"/>
    <cellStyle name="40 % - Accent2 2 9 3 3 3" xfId="18570" xr:uid="{CE2C5199-2D3B-4667-B588-DBD30D0AF519}"/>
    <cellStyle name="40 % - Accent2 2 9 3 4" xfId="10139" xr:uid="{666BE713-D785-4594-99B9-35EF89B50A98}"/>
    <cellStyle name="40 % - Accent2 2 9 3 4 2" xfId="35426" xr:uid="{27E49FC0-8317-4B0C-A3F7-9F99EF2F5AF3}"/>
    <cellStyle name="40 % - Accent2 2 9 3 4 3" xfId="22784" xr:uid="{DE067A0C-1CE5-413C-BB88-3DA90123CB43}"/>
    <cellStyle name="40 % - Accent2 2 9 3 5" xfId="26998" xr:uid="{B867C723-27F0-4836-BF49-CFF9BB25A987}"/>
    <cellStyle name="40 % - Accent2 2 9 3 6" xfId="14356" xr:uid="{7F1DAC7C-6826-4DF8-85F0-4EBD0D556D90}"/>
    <cellStyle name="40 % - Accent2 2 9 4" xfId="3114" xr:uid="{854F449C-2706-4114-AC81-94FEFF33F4F4}"/>
    <cellStyle name="40 % - Accent2 2 9 4 2" xfId="7329" xr:uid="{F5A71D72-5AEB-4A9F-BBB5-C77D5C8EDF5B}"/>
    <cellStyle name="40 % - Accent2 2 9 4 2 2" xfId="32616" xr:uid="{E98CB2BA-5ADB-4442-AB39-FE60EB440671}"/>
    <cellStyle name="40 % - Accent2 2 9 4 2 3" xfId="19974" xr:uid="{C849C69B-5D93-412A-A15C-7B58A089FD0C}"/>
    <cellStyle name="40 % - Accent2 2 9 4 3" xfId="11543" xr:uid="{AEA6779B-CCD7-4FC3-93CF-ECC2D6F48499}"/>
    <cellStyle name="40 % - Accent2 2 9 4 3 2" xfId="36830" xr:uid="{4997F804-B092-4526-8CF7-87F222CD387A}"/>
    <cellStyle name="40 % - Accent2 2 9 4 3 3" xfId="24188" xr:uid="{C9562D98-1565-4386-A1C6-F531B489CD14}"/>
    <cellStyle name="40 % - Accent2 2 9 4 4" xfId="28402" xr:uid="{47ACA778-DB68-4A70-8DCE-247AF5D77294}"/>
    <cellStyle name="40 % - Accent2 2 9 4 5" xfId="15760" xr:uid="{B98B0B50-43EB-44A9-8816-71DE4D28E5D2}"/>
    <cellStyle name="40 % - Accent2 2 9 5" xfId="5222" xr:uid="{E40400F9-6444-4ABA-8207-C69933535243}"/>
    <cellStyle name="40 % - Accent2 2 9 5 2" xfId="30509" xr:uid="{3720CF2A-56A9-4678-ACB6-94D6771D9759}"/>
    <cellStyle name="40 % - Accent2 2 9 5 3" xfId="17867" xr:uid="{89B1FADE-082B-48ED-B93B-482A804693FF}"/>
    <cellStyle name="40 % - Accent2 2 9 6" xfId="9436" xr:uid="{854D206E-AF10-4CDA-B027-CA190B33C6AE}"/>
    <cellStyle name="40 % - Accent2 2 9 6 2" xfId="34723" xr:uid="{49F1622E-55CD-41C3-A53D-D9105E9EE391}"/>
    <cellStyle name="40 % - Accent2 2 9 6 3" xfId="22081" xr:uid="{CD09D6F6-61ED-4034-9006-B4E016EC65BF}"/>
    <cellStyle name="40 % - Accent2 2 9 7" xfId="26295" xr:uid="{2DA79169-67CC-4F98-83EB-C695A8E49AE8}"/>
    <cellStyle name="40 % - Accent2 2 9 8" xfId="13653" xr:uid="{B39C36E0-6E76-4020-AE87-521044D3100D}"/>
    <cellStyle name="40 % - Accent2 2_20180507-BPEMS tableau de suivi ETP AVRIL test V2" xfId="361" xr:uid="{00000000-0005-0000-0000-000098030000}"/>
    <cellStyle name="40 % - Accent2 3" xfId="362" xr:uid="{00000000-0005-0000-0000-000099030000}"/>
    <cellStyle name="40 % - Accent2 3 10" xfId="5223" xr:uid="{6BC80552-2336-441B-8B83-49BEA02259C2}"/>
    <cellStyle name="40 % - Accent2 3 10 2" xfId="30510" xr:uid="{6FDF828B-89AB-4E5A-9A66-F4E7D3BF7086}"/>
    <cellStyle name="40 % - Accent2 3 10 3" xfId="17868" xr:uid="{6150D1E4-D864-4B58-83CD-25746DB14346}"/>
    <cellStyle name="40 % - Accent2 3 11" xfId="9437" xr:uid="{C2B2699F-A45E-48EB-8475-B6389897CE5E}"/>
    <cellStyle name="40 % - Accent2 3 11 2" xfId="34724" xr:uid="{4250FA6E-738B-4B88-8EE2-6CFD5DE9DEE0}"/>
    <cellStyle name="40 % - Accent2 3 11 3" xfId="22082" xr:uid="{6DEE28D2-5398-4116-8F67-20EC55308E5E}"/>
    <cellStyle name="40 % - Accent2 3 12" xfId="26296" xr:uid="{9D17445D-D5C4-440B-BD38-F2008F324329}"/>
    <cellStyle name="40 % - Accent2 3 13" xfId="13654" xr:uid="{6C8A83A9-B441-40F3-8F61-1E7E6FB224B6}"/>
    <cellStyle name="40 % - Accent2 3 2" xfId="363" xr:uid="{00000000-0005-0000-0000-00009A030000}"/>
    <cellStyle name="40 % - Accent2 3 2 2" xfId="2412" xr:uid="{00000000-0005-0000-0000-00009B030000}"/>
    <cellStyle name="40 % - Accent2 3 2 2 2" xfId="4521" xr:uid="{3F94CD75-858F-4245-90B0-C5AABDF5F7E6}"/>
    <cellStyle name="40 % - Accent2 3 2 2 2 2" xfId="8736" xr:uid="{77B15EEC-5AC7-4428-8094-3C92436EDDA2}"/>
    <cellStyle name="40 % - Accent2 3 2 2 2 2 2" xfId="34023" xr:uid="{779AB57F-195C-450B-BCA7-DEE190A8475C}"/>
    <cellStyle name="40 % - Accent2 3 2 2 2 2 3" xfId="21381" xr:uid="{02395559-F38F-4205-AEC5-DAF8023B28C3}"/>
    <cellStyle name="40 % - Accent2 3 2 2 2 3" xfId="12950" xr:uid="{5B706527-9430-4D64-8F1F-62C6510B0717}"/>
    <cellStyle name="40 % - Accent2 3 2 2 2 3 2" xfId="38237" xr:uid="{E87057C0-3CFD-473A-982D-AB463EC37EAF}"/>
    <cellStyle name="40 % - Accent2 3 2 2 2 3 3" xfId="25595" xr:uid="{0B63ABCE-C8F8-4746-9580-AD26497D5F7D}"/>
    <cellStyle name="40 % - Accent2 3 2 2 2 4" xfId="29809" xr:uid="{DC7714FD-3704-43F3-8E48-6F1C7C396C46}"/>
    <cellStyle name="40 % - Accent2 3 2 2 2 5" xfId="17167" xr:uid="{369FA751-0C05-48CF-B453-09C4560CE136}"/>
    <cellStyle name="40 % - Accent2 3 2 2 3" xfId="6629" xr:uid="{4804DF4E-4F4D-4956-9AF9-C33E6CABCF00}"/>
    <cellStyle name="40 % - Accent2 3 2 2 3 2" xfId="31916" xr:uid="{0673713D-0FEC-4738-894F-5C9D9E486EA4}"/>
    <cellStyle name="40 % - Accent2 3 2 2 3 3" xfId="19274" xr:uid="{EE70D429-D803-433D-855B-DD41D6B11E00}"/>
    <cellStyle name="40 % - Accent2 3 2 2 4" xfId="10843" xr:uid="{E89CFF24-A0BD-4733-ADA6-27ACD7990E82}"/>
    <cellStyle name="40 % - Accent2 3 2 2 4 2" xfId="36130" xr:uid="{70D35321-FB7D-4B40-8375-C9318A858AFA}"/>
    <cellStyle name="40 % - Accent2 3 2 2 4 3" xfId="23488" xr:uid="{639C9204-8DEA-4BA4-8619-C964EB2B05C8}"/>
    <cellStyle name="40 % - Accent2 3 2 2 5" xfId="27702" xr:uid="{520CF5DA-82C8-42F7-86C7-91E8DF10AFF7}"/>
    <cellStyle name="40 % - Accent2 3 2 2 6" xfId="15060" xr:uid="{1FF5AABF-9616-4AA1-9B1A-91477EAAAFAD}"/>
    <cellStyle name="40 % - Accent2 3 2 3" xfId="1710" xr:uid="{00000000-0005-0000-0000-00009C030000}"/>
    <cellStyle name="40 % - Accent2 3 2 3 2" xfId="3819" xr:uid="{7BD85792-D1B2-4FF4-93EA-0C921D20CCC3}"/>
    <cellStyle name="40 % - Accent2 3 2 3 2 2" xfId="8034" xr:uid="{B9DAA11C-7B31-47CF-AFD6-D85D4E4ACB5F}"/>
    <cellStyle name="40 % - Accent2 3 2 3 2 2 2" xfId="33321" xr:uid="{391CCFDA-BBF2-4798-B3D3-5B2E4032B26D}"/>
    <cellStyle name="40 % - Accent2 3 2 3 2 2 3" xfId="20679" xr:uid="{13F6B7DC-5FBD-4CF4-88D3-363DB555AED0}"/>
    <cellStyle name="40 % - Accent2 3 2 3 2 3" xfId="12248" xr:uid="{F588A26F-ADEA-49A4-87DC-434ABFCC58EF}"/>
    <cellStyle name="40 % - Accent2 3 2 3 2 3 2" xfId="37535" xr:uid="{F86F86EC-0E92-4A4B-9CDE-954DB498F6A5}"/>
    <cellStyle name="40 % - Accent2 3 2 3 2 3 3" xfId="24893" xr:uid="{F156D136-6699-42F6-A838-051FE681F45A}"/>
    <cellStyle name="40 % - Accent2 3 2 3 2 4" xfId="29107" xr:uid="{FC04C337-71E3-4F50-BCA0-E7D21CE75B12}"/>
    <cellStyle name="40 % - Accent2 3 2 3 2 5" xfId="16465" xr:uid="{43D7BE6B-C19A-4413-8E51-8DE414607619}"/>
    <cellStyle name="40 % - Accent2 3 2 3 3" xfId="5927" xr:uid="{402884A9-476D-47B3-BDAD-1474791F1E22}"/>
    <cellStyle name="40 % - Accent2 3 2 3 3 2" xfId="31214" xr:uid="{BFAFC818-FA96-40B0-AB55-8E3CFEBBA971}"/>
    <cellStyle name="40 % - Accent2 3 2 3 3 3" xfId="18572" xr:uid="{04FDD110-1257-454D-98C4-69774D7F89B1}"/>
    <cellStyle name="40 % - Accent2 3 2 3 4" xfId="10141" xr:uid="{835758DD-DEAD-4A2B-A2B3-15500B60DBEB}"/>
    <cellStyle name="40 % - Accent2 3 2 3 4 2" xfId="35428" xr:uid="{F54BD9BC-D1CD-4171-9E19-07B6FDD548BC}"/>
    <cellStyle name="40 % - Accent2 3 2 3 4 3" xfId="22786" xr:uid="{6EA21D7D-CDDC-469B-821E-6B6790C018C6}"/>
    <cellStyle name="40 % - Accent2 3 2 3 5" xfId="27000" xr:uid="{62181D11-031B-4062-A668-CB44AA263FAA}"/>
    <cellStyle name="40 % - Accent2 3 2 3 6" xfId="14358" xr:uid="{EEA7B41A-5BF0-449F-A9C2-E185AF47B554}"/>
    <cellStyle name="40 % - Accent2 3 2 4" xfId="3116" xr:uid="{362AADCF-5975-43D5-A345-BACB38A8643B}"/>
    <cellStyle name="40 % - Accent2 3 2 4 2" xfId="7331" xr:uid="{883B6823-5221-4338-9C91-DFD1FA678EF0}"/>
    <cellStyle name="40 % - Accent2 3 2 4 2 2" xfId="32618" xr:uid="{2ACD7CC2-613D-44B7-99EF-E65121E34F03}"/>
    <cellStyle name="40 % - Accent2 3 2 4 2 3" xfId="19976" xr:uid="{93FEFC8B-8490-4955-928F-7D1C564F46A9}"/>
    <cellStyle name="40 % - Accent2 3 2 4 3" xfId="11545" xr:uid="{0727C5E9-EB38-45BB-98FC-E580D09C1C7A}"/>
    <cellStyle name="40 % - Accent2 3 2 4 3 2" xfId="36832" xr:uid="{AAF9E49E-0100-40E6-B944-64420CC8B4C1}"/>
    <cellStyle name="40 % - Accent2 3 2 4 3 3" xfId="24190" xr:uid="{B0B387ED-BEB3-455A-A208-039800B0A6EC}"/>
    <cellStyle name="40 % - Accent2 3 2 4 4" xfId="28404" xr:uid="{77FA58CB-98CB-4D82-A612-D4DCD8CF1024}"/>
    <cellStyle name="40 % - Accent2 3 2 4 5" xfId="15762" xr:uid="{9625C304-7784-4189-BE49-AE37CED672C9}"/>
    <cellStyle name="40 % - Accent2 3 2 5" xfId="5224" xr:uid="{2650AD99-FC4B-45FC-A6B6-F2D6F26E8654}"/>
    <cellStyle name="40 % - Accent2 3 2 5 2" xfId="30511" xr:uid="{2183B2F6-8006-4F59-9DF3-22491446FE29}"/>
    <cellStyle name="40 % - Accent2 3 2 5 3" xfId="17869" xr:uid="{5471DBE5-EBC3-427E-8F6C-26A93BC7C02A}"/>
    <cellStyle name="40 % - Accent2 3 2 6" xfId="9438" xr:uid="{9ADEBA86-94FE-4827-975E-55F167A35ABA}"/>
    <cellStyle name="40 % - Accent2 3 2 6 2" xfId="34725" xr:uid="{DB0EB6EA-D3CF-4A6F-8EF2-C53DDA71AD45}"/>
    <cellStyle name="40 % - Accent2 3 2 6 3" xfId="22083" xr:uid="{A34CFD89-3601-4339-BD43-D2D788B9048D}"/>
    <cellStyle name="40 % - Accent2 3 2 7" xfId="26297" xr:uid="{6B0B1789-D417-4376-B320-1E62F79BD114}"/>
    <cellStyle name="40 % - Accent2 3 2 8" xfId="13655" xr:uid="{0F27A3B4-BC06-4A8C-B915-DAA0068AA83A}"/>
    <cellStyle name="40 % - Accent2 3 3" xfId="364" xr:uid="{00000000-0005-0000-0000-00009D030000}"/>
    <cellStyle name="40 % - Accent2 3 3 2" xfId="2413" xr:uid="{00000000-0005-0000-0000-00009E030000}"/>
    <cellStyle name="40 % - Accent2 3 3 2 2" xfId="4522" xr:uid="{8F9857C5-7821-4DF8-813D-79CBDAF07E18}"/>
    <cellStyle name="40 % - Accent2 3 3 2 2 2" xfId="8737" xr:uid="{1822F14F-F0C1-4C8A-BDA6-FA01FCB72D75}"/>
    <cellStyle name="40 % - Accent2 3 3 2 2 2 2" xfId="34024" xr:uid="{1C4FCEBD-CAB6-4C6C-B869-5B25AD0429B2}"/>
    <cellStyle name="40 % - Accent2 3 3 2 2 2 3" xfId="21382" xr:uid="{92BB100C-A28E-4957-97C4-498B801024D2}"/>
    <cellStyle name="40 % - Accent2 3 3 2 2 3" xfId="12951" xr:uid="{BBADD219-2F34-4078-96DE-6657989DE85A}"/>
    <cellStyle name="40 % - Accent2 3 3 2 2 3 2" xfId="38238" xr:uid="{B801270D-D8B5-44E9-97DD-E1197A086450}"/>
    <cellStyle name="40 % - Accent2 3 3 2 2 3 3" xfId="25596" xr:uid="{5F260928-BEDE-4B06-8DAD-4E05209B025A}"/>
    <cellStyle name="40 % - Accent2 3 3 2 2 4" xfId="29810" xr:uid="{D6D81CB6-9FA5-4A80-9A29-14A4206E19AB}"/>
    <cellStyle name="40 % - Accent2 3 3 2 2 5" xfId="17168" xr:uid="{6776EF28-D6BF-4F8D-8AFE-7112062012C7}"/>
    <cellStyle name="40 % - Accent2 3 3 2 3" xfId="6630" xr:uid="{22910BAB-91B7-444A-ACE6-519E53053B33}"/>
    <cellStyle name="40 % - Accent2 3 3 2 3 2" xfId="31917" xr:uid="{39224DFC-3E40-422F-BB57-A96BFC3B910D}"/>
    <cellStyle name="40 % - Accent2 3 3 2 3 3" xfId="19275" xr:uid="{E8DFE0E5-B16F-41E1-BD7B-421FB08981F7}"/>
    <cellStyle name="40 % - Accent2 3 3 2 4" xfId="10844" xr:uid="{4659463F-14CF-4B38-8D24-6522DB7C8054}"/>
    <cellStyle name="40 % - Accent2 3 3 2 4 2" xfId="36131" xr:uid="{7814EE09-EC1B-48C9-A54F-2EE1C457B69C}"/>
    <cellStyle name="40 % - Accent2 3 3 2 4 3" xfId="23489" xr:uid="{7E263675-61EF-4980-990E-6CC814BE3E0E}"/>
    <cellStyle name="40 % - Accent2 3 3 2 5" xfId="27703" xr:uid="{34DBB70E-A769-44CE-A9E6-05749CD60536}"/>
    <cellStyle name="40 % - Accent2 3 3 2 6" xfId="15061" xr:uid="{8E90E0CD-02BA-48F1-AC64-A8575DB2071F}"/>
    <cellStyle name="40 % - Accent2 3 3 3" xfId="1711" xr:uid="{00000000-0005-0000-0000-00009F030000}"/>
    <cellStyle name="40 % - Accent2 3 3 3 2" xfId="3820" xr:uid="{B34B29B0-EB97-450E-9201-78B3508AF583}"/>
    <cellStyle name="40 % - Accent2 3 3 3 2 2" xfId="8035" xr:uid="{BBEA2146-E5A0-4ECA-AE51-6BF7B7008292}"/>
    <cellStyle name="40 % - Accent2 3 3 3 2 2 2" xfId="33322" xr:uid="{EE59F4E9-2E13-4267-BB71-E9D75415931C}"/>
    <cellStyle name="40 % - Accent2 3 3 3 2 2 3" xfId="20680" xr:uid="{A1ADD6FE-F410-4A07-9604-FAE4FB906E52}"/>
    <cellStyle name="40 % - Accent2 3 3 3 2 3" xfId="12249" xr:uid="{839849EA-7178-49F7-8F4B-AF4EFE786A87}"/>
    <cellStyle name="40 % - Accent2 3 3 3 2 3 2" xfId="37536" xr:uid="{125EC07D-CC62-4380-BD88-1A606691E9CD}"/>
    <cellStyle name="40 % - Accent2 3 3 3 2 3 3" xfId="24894" xr:uid="{7700260C-41EF-4A5F-8254-B5C8BA4296A9}"/>
    <cellStyle name="40 % - Accent2 3 3 3 2 4" xfId="29108" xr:uid="{75A808EE-9615-42B3-ABD3-CC10FA73DE91}"/>
    <cellStyle name="40 % - Accent2 3 3 3 2 5" xfId="16466" xr:uid="{F95ABDD3-637C-4F7D-B4D0-DED61B29D1E9}"/>
    <cellStyle name="40 % - Accent2 3 3 3 3" xfId="5928" xr:uid="{14709D9F-A0AA-4F20-8D6F-1BDF69EC088E}"/>
    <cellStyle name="40 % - Accent2 3 3 3 3 2" xfId="31215" xr:uid="{DFB10AB9-98AA-4197-ABA4-85A2DE14EA2D}"/>
    <cellStyle name="40 % - Accent2 3 3 3 3 3" xfId="18573" xr:uid="{1BAE4E4B-C868-40B9-8A38-BECFCFDE977A}"/>
    <cellStyle name="40 % - Accent2 3 3 3 4" xfId="10142" xr:uid="{23C87B98-7771-4E31-9EF7-0B532D486FDC}"/>
    <cellStyle name="40 % - Accent2 3 3 3 4 2" xfId="35429" xr:uid="{1F0FDD0E-2B5C-437B-961C-BEAE6ABE1399}"/>
    <cellStyle name="40 % - Accent2 3 3 3 4 3" xfId="22787" xr:uid="{6C87C390-A7D3-4BD1-8B25-E1CC516D871E}"/>
    <cellStyle name="40 % - Accent2 3 3 3 5" xfId="27001" xr:uid="{6CDF3E7A-8BF7-43D4-BB4F-146AA70A866E}"/>
    <cellStyle name="40 % - Accent2 3 3 3 6" xfId="14359" xr:uid="{19BD6FE9-3D05-4494-9B5D-8FA5A685F536}"/>
    <cellStyle name="40 % - Accent2 3 3 4" xfId="3117" xr:uid="{8D95A9AE-AA84-4567-95EA-46ABA7C65E48}"/>
    <cellStyle name="40 % - Accent2 3 3 4 2" xfId="7332" xr:uid="{2F13D4D9-EE2A-4B7D-9D14-F9FDD25ABFB3}"/>
    <cellStyle name="40 % - Accent2 3 3 4 2 2" xfId="32619" xr:uid="{14B065F5-AE92-4165-B8C1-950380B12F96}"/>
    <cellStyle name="40 % - Accent2 3 3 4 2 3" xfId="19977" xr:uid="{D62EE984-84A1-41A3-930F-990395494823}"/>
    <cellStyle name="40 % - Accent2 3 3 4 3" xfId="11546" xr:uid="{B717993A-8195-4A92-BF13-3E7571173393}"/>
    <cellStyle name="40 % - Accent2 3 3 4 3 2" xfId="36833" xr:uid="{5B89CAEB-04E8-45B9-8D2D-EDA3A6995DA7}"/>
    <cellStyle name="40 % - Accent2 3 3 4 3 3" xfId="24191" xr:uid="{0BC9AA8A-BD79-40CC-A127-98498B1D21C9}"/>
    <cellStyle name="40 % - Accent2 3 3 4 4" xfId="28405" xr:uid="{7323467F-BE41-470B-B4EB-CF1CBF707D81}"/>
    <cellStyle name="40 % - Accent2 3 3 4 5" xfId="15763" xr:uid="{C8625609-D081-420E-8301-9EBEFB4A0675}"/>
    <cellStyle name="40 % - Accent2 3 3 5" xfId="5225" xr:uid="{48F10113-C737-4A5F-B27E-2C6BB2030ADA}"/>
    <cellStyle name="40 % - Accent2 3 3 5 2" xfId="30512" xr:uid="{F4BDFA98-5DE9-4FDF-8669-84AF8A041FF9}"/>
    <cellStyle name="40 % - Accent2 3 3 5 3" xfId="17870" xr:uid="{AFBFB4DC-9CD2-40E7-8AFA-83AFC4261946}"/>
    <cellStyle name="40 % - Accent2 3 3 6" xfId="9439" xr:uid="{FC4E4719-2C93-42E3-BF50-16199E883C17}"/>
    <cellStyle name="40 % - Accent2 3 3 6 2" xfId="34726" xr:uid="{75D6E6B0-2B76-464D-A330-5CC3C12AB484}"/>
    <cellStyle name="40 % - Accent2 3 3 6 3" xfId="22084" xr:uid="{26FC9192-3AA0-4A0B-B208-BFDEF4AD0A14}"/>
    <cellStyle name="40 % - Accent2 3 3 7" xfId="26298" xr:uid="{533388E1-1256-467D-AC1A-4202456BA384}"/>
    <cellStyle name="40 % - Accent2 3 3 8" xfId="13656" xr:uid="{5E07495A-2FF4-4052-B71B-E41790F61ECA}"/>
    <cellStyle name="40 % - Accent2 3 4" xfId="365" xr:uid="{00000000-0005-0000-0000-0000A0030000}"/>
    <cellStyle name="40 % - Accent2 3 4 2" xfId="2414" xr:uid="{00000000-0005-0000-0000-0000A1030000}"/>
    <cellStyle name="40 % - Accent2 3 4 2 2" xfId="4523" xr:uid="{EF3E1201-1EB3-4B1D-9143-4F485ED92D6A}"/>
    <cellStyle name="40 % - Accent2 3 4 2 2 2" xfId="8738" xr:uid="{52CD4CE9-52F4-48FD-9F32-30083037FC02}"/>
    <cellStyle name="40 % - Accent2 3 4 2 2 2 2" xfId="34025" xr:uid="{A8266CFC-5D3C-4161-B54D-865D1B57E932}"/>
    <cellStyle name="40 % - Accent2 3 4 2 2 2 3" xfId="21383" xr:uid="{012CD918-0978-46BC-9EBB-9FA3FEFCF3DC}"/>
    <cellStyle name="40 % - Accent2 3 4 2 2 3" xfId="12952" xr:uid="{45D9C4A3-C840-4B34-AEE1-108C8CED6862}"/>
    <cellStyle name="40 % - Accent2 3 4 2 2 3 2" xfId="38239" xr:uid="{032031DD-91AB-490C-B61C-7433F234270E}"/>
    <cellStyle name="40 % - Accent2 3 4 2 2 3 3" xfId="25597" xr:uid="{27A87B5B-278B-4F22-BF74-824270CC4A32}"/>
    <cellStyle name="40 % - Accent2 3 4 2 2 4" xfId="29811" xr:uid="{C118AF14-6297-4BE0-850E-FCA33CCCF0D2}"/>
    <cellStyle name="40 % - Accent2 3 4 2 2 5" xfId="17169" xr:uid="{1B8E9C57-1886-4CEC-BAC3-883627418A47}"/>
    <cellStyle name="40 % - Accent2 3 4 2 3" xfId="6631" xr:uid="{9EAB8B6C-0507-488C-A83E-A5ED3ABFBE8F}"/>
    <cellStyle name="40 % - Accent2 3 4 2 3 2" xfId="31918" xr:uid="{F2FC7236-94AD-43B6-A049-1E0912F49335}"/>
    <cellStyle name="40 % - Accent2 3 4 2 3 3" xfId="19276" xr:uid="{EF49A7F8-DC2B-4BF6-B560-C9480054386C}"/>
    <cellStyle name="40 % - Accent2 3 4 2 4" xfId="10845" xr:uid="{91B0B3F3-E4F0-4A5F-8DD3-50300C62D8EB}"/>
    <cellStyle name="40 % - Accent2 3 4 2 4 2" xfId="36132" xr:uid="{A367C485-55FA-4036-900C-9C472869ADC6}"/>
    <cellStyle name="40 % - Accent2 3 4 2 4 3" xfId="23490" xr:uid="{698B37F8-3302-4255-8B94-F6DAE9618A9E}"/>
    <cellStyle name="40 % - Accent2 3 4 2 5" xfId="27704" xr:uid="{A3961CA9-3452-4115-88FF-4A49006903AC}"/>
    <cellStyle name="40 % - Accent2 3 4 2 6" xfId="15062" xr:uid="{BEFC5E28-BC43-40B0-8F39-47866067F5F1}"/>
    <cellStyle name="40 % - Accent2 3 4 3" xfId="1712" xr:uid="{00000000-0005-0000-0000-0000A2030000}"/>
    <cellStyle name="40 % - Accent2 3 4 3 2" xfId="3821" xr:uid="{4E271D7D-F0C6-4E85-9C1E-7BC30BE19A11}"/>
    <cellStyle name="40 % - Accent2 3 4 3 2 2" xfId="8036" xr:uid="{A075F38A-98C9-4004-906F-FB4C94522F00}"/>
    <cellStyle name="40 % - Accent2 3 4 3 2 2 2" xfId="33323" xr:uid="{329CC600-BD53-4501-B89F-7922910D213D}"/>
    <cellStyle name="40 % - Accent2 3 4 3 2 2 3" xfId="20681" xr:uid="{74CB4D1C-84CF-490E-A5CB-7A1FA612EEA9}"/>
    <cellStyle name="40 % - Accent2 3 4 3 2 3" xfId="12250" xr:uid="{0F55E2D7-E803-447D-A529-61931ADD6D27}"/>
    <cellStyle name="40 % - Accent2 3 4 3 2 3 2" xfId="37537" xr:uid="{0430107F-E45A-41D2-ACC0-424543A00724}"/>
    <cellStyle name="40 % - Accent2 3 4 3 2 3 3" xfId="24895" xr:uid="{07155BE3-4F35-41FE-9473-EB1BB6F941B4}"/>
    <cellStyle name="40 % - Accent2 3 4 3 2 4" xfId="29109" xr:uid="{3162CFBE-6942-48AC-86DB-BC5FF7D7766F}"/>
    <cellStyle name="40 % - Accent2 3 4 3 2 5" xfId="16467" xr:uid="{61E5AE09-EE18-44FC-8E7E-8FDF60AE7FAA}"/>
    <cellStyle name="40 % - Accent2 3 4 3 3" xfId="5929" xr:uid="{06C2B18B-7C5C-409E-B85B-0DBDA3D47FD8}"/>
    <cellStyle name="40 % - Accent2 3 4 3 3 2" xfId="31216" xr:uid="{83B0F44B-B033-45AF-9648-EE1DA9D94027}"/>
    <cellStyle name="40 % - Accent2 3 4 3 3 3" xfId="18574" xr:uid="{3AC38029-F663-4452-B258-894BCBAC5897}"/>
    <cellStyle name="40 % - Accent2 3 4 3 4" xfId="10143" xr:uid="{730F536C-07DA-41D9-A24D-D542DE8FFA5B}"/>
    <cellStyle name="40 % - Accent2 3 4 3 4 2" xfId="35430" xr:uid="{1A1D3EE5-61CA-4B8D-B0ED-4E509615D627}"/>
    <cellStyle name="40 % - Accent2 3 4 3 4 3" xfId="22788" xr:uid="{95FD35EE-35F2-4A25-B35A-BD34CF991664}"/>
    <cellStyle name="40 % - Accent2 3 4 3 5" xfId="27002" xr:uid="{14AAD971-D870-4C25-82EB-829D35B1666F}"/>
    <cellStyle name="40 % - Accent2 3 4 3 6" xfId="14360" xr:uid="{146430EA-0589-4615-9F23-D985AF12E739}"/>
    <cellStyle name="40 % - Accent2 3 4 4" xfId="3118" xr:uid="{00FFFF0A-D48E-48BF-85FD-C1AEFD022119}"/>
    <cellStyle name="40 % - Accent2 3 4 4 2" xfId="7333" xr:uid="{7761BF4B-B6E7-488C-8483-6AD4D268CBA0}"/>
    <cellStyle name="40 % - Accent2 3 4 4 2 2" xfId="32620" xr:uid="{4BB6D79E-5956-44D7-B77B-1FCB368A823B}"/>
    <cellStyle name="40 % - Accent2 3 4 4 2 3" xfId="19978" xr:uid="{1688562E-BC6B-4749-8EBE-B6E6C0C8345C}"/>
    <cellStyle name="40 % - Accent2 3 4 4 3" xfId="11547" xr:uid="{3C4F5934-0217-4982-B4A8-98388983D6C0}"/>
    <cellStyle name="40 % - Accent2 3 4 4 3 2" xfId="36834" xr:uid="{2E901A4C-EDD0-4DDF-9F30-5EA1269C38AF}"/>
    <cellStyle name="40 % - Accent2 3 4 4 3 3" xfId="24192" xr:uid="{FA3E766E-BEF7-41FD-985C-D93D8686C24D}"/>
    <cellStyle name="40 % - Accent2 3 4 4 4" xfId="28406" xr:uid="{F5969620-5505-444F-939F-DD7DEA05CFBB}"/>
    <cellStyle name="40 % - Accent2 3 4 4 5" xfId="15764" xr:uid="{5CBD325B-9032-4610-8381-42820E3B8B83}"/>
    <cellStyle name="40 % - Accent2 3 4 5" xfId="5226" xr:uid="{CAA7A435-950F-4B16-9ED2-DBC8E2CCE034}"/>
    <cellStyle name="40 % - Accent2 3 4 5 2" xfId="30513" xr:uid="{EEF81C35-3136-46A3-9B55-29C510F7DDAD}"/>
    <cellStyle name="40 % - Accent2 3 4 5 3" xfId="17871" xr:uid="{BE932A59-CFD8-4601-A29E-A4E6A873D485}"/>
    <cellStyle name="40 % - Accent2 3 4 6" xfId="9440" xr:uid="{CD13BFF0-9773-4FC9-8ABC-01079F5791E5}"/>
    <cellStyle name="40 % - Accent2 3 4 6 2" xfId="34727" xr:uid="{2D5B5B44-C27C-4CC7-ACCA-62034F46E5C4}"/>
    <cellStyle name="40 % - Accent2 3 4 6 3" xfId="22085" xr:uid="{F2553604-BCD6-4C7F-87C4-7E48E2B519E4}"/>
    <cellStyle name="40 % - Accent2 3 4 7" xfId="26299" xr:uid="{AB6234E4-1B5C-47C8-93FA-421CF99242A6}"/>
    <cellStyle name="40 % - Accent2 3 4 8" xfId="13657" xr:uid="{5B48C149-7DFE-4A7D-8E4A-CA642AA0CD83}"/>
    <cellStyle name="40 % - Accent2 3 5" xfId="366" xr:uid="{00000000-0005-0000-0000-0000A3030000}"/>
    <cellStyle name="40 % - Accent2 3 5 2" xfId="2415" xr:uid="{00000000-0005-0000-0000-0000A4030000}"/>
    <cellStyle name="40 % - Accent2 3 5 2 2" xfId="4524" xr:uid="{BFE830A9-57A7-4EA7-92C5-15CC5BCA8B46}"/>
    <cellStyle name="40 % - Accent2 3 5 2 2 2" xfId="8739" xr:uid="{EFB1FC50-40F7-4197-8B1F-9D9569DC4CD3}"/>
    <cellStyle name="40 % - Accent2 3 5 2 2 2 2" xfId="34026" xr:uid="{195C435A-0893-44A5-9E5F-719CEBF16DBC}"/>
    <cellStyle name="40 % - Accent2 3 5 2 2 2 3" xfId="21384" xr:uid="{0A8B38F2-B32A-4E0B-8CB5-1BDB09FE7199}"/>
    <cellStyle name="40 % - Accent2 3 5 2 2 3" xfId="12953" xr:uid="{86628628-21A1-49BC-BC80-4D1A2FE8C596}"/>
    <cellStyle name="40 % - Accent2 3 5 2 2 3 2" xfId="38240" xr:uid="{1635BD8C-4600-4731-A2D3-48DE7625E221}"/>
    <cellStyle name="40 % - Accent2 3 5 2 2 3 3" xfId="25598" xr:uid="{7481BD5B-470C-47D5-9734-C73CC929DE5B}"/>
    <cellStyle name="40 % - Accent2 3 5 2 2 4" xfId="29812" xr:uid="{8F1BB385-13A9-43B4-B8CF-E5BAE51997AE}"/>
    <cellStyle name="40 % - Accent2 3 5 2 2 5" xfId="17170" xr:uid="{915A8182-CCE8-4EC8-8922-3F672CEFCDDF}"/>
    <cellStyle name="40 % - Accent2 3 5 2 3" xfId="6632" xr:uid="{C25E470B-9966-4461-8D26-8E620B84F2EB}"/>
    <cellStyle name="40 % - Accent2 3 5 2 3 2" xfId="31919" xr:uid="{D83057D2-E243-41EA-A1D6-6CBA905E7844}"/>
    <cellStyle name="40 % - Accent2 3 5 2 3 3" xfId="19277" xr:uid="{5B4899A9-D52E-48C3-9882-29BD377E0368}"/>
    <cellStyle name="40 % - Accent2 3 5 2 4" xfId="10846" xr:uid="{EDC5C43E-1F4A-4E04-A857-F4EE011BD99F}"/>
    <cellStyle name="40 % - Accent2 3 5 2 4 2" xfId="36133" xr:uid="{97835267-39F1-49E6-82DF-B9AACA70F8B0}"/>
    <cellStyle name="40 % - Accent2 3 5 2 4 3" xfId="23491" xr:uid="{50885182-9CCB-4C56-9CE6-737E70125D8D}"/>
    <cellStyle name="40 % - Accent2 3 5 2 5" xfId="27705" xr:uid="{3D712C59-950D-407A-9251-1B1FD5CAFE9A}"/>
    <cellStyle name="40 % - Accent2 3 5 2 6" xfId="15063" xr:uid="{5C1FAA7E-9A49-4E87-BBC6-498F3A658114}"/>
    <cellStyle name="40 % - Accent2 3 5 3" xfId="1713" xr:uid="{00000000-0005-0000-0000-0000A5030000}"/>
    <cellStyle name="40 % - Accent2 3 5 3 2" xfId="3822" xr:uid="{1999A3F6-09B3-4050-99E5-D8F07BFE2C18}"/>
    <cellStyle name="40 % - Accent2 3 5 3 2 2" xfId="8037" xr:uid="{AD5B01C2-6E27-49E6-8D08-E64A09AE934E}"/>
    <cellStyle name="40 % - Accent2 3 5 3 2 2 2" xfId="33324" xr:uid="{8544B8DD-DD93-416F-A1EE-CB5C83CCE05B}"/>
    <cellStyle name="40 % - Accent2 3 5 3 2 2 3" xfId="20682" xr:uid="{D79E73BC-02EB-400E-BC86-BA6129E48BF8}"/>
    <cellStyle name="40 % - Accent2 3 5 3 2 3" xfId="12251" xr:uid="{BE5477A0-AEB7-4F33-B81F-999DE50A95B6}"/>
    <cellStyle name="40 % - Accent2 3 5 3 2 3 2" xfId="37538" xr:uid="{10108EC7-6006-4768-BCE1-05E7AFE12DF7}"/>
    <cellStyle name="40 % - Accent2 3 5 3 2 3 3" xfId="24896" xr:uid="{B244A1CE-5EB3-43E6-9E81-4768F2AA04B9}"/>
    <cellStyle name="40 % - Accent2 3 5 3 2 4" xfId="29110" xr:uid="{69895C24-771E-4635-A689-C8CCD551F30F}"/>
    <cellStyle name="40 % - Accent2 3 5 3 2 5" xfId="16468" xr:uid="{C266E2C8-13A9-4C86-8C6F-4C529BE66129}"/>
    <cellStyle name="40 % - Accent2 3 5 3 3" xfId="5930" xr:uid="{28E44C5C-611A-4E6B-970B-0116D53595BE}"/>
    <cellStyle name="40 % - Accent2 3 5 3 3 2" xfId="31217" xr:uid="{9C949932-E3B9-471B-A284-7D386B27DB0E}"/>
    <cellStyle name="40 % - Accent2 3 5 3 3 3" xfId="18575" xr:uid="{9B9184AC-6A41-47C0-A41A-B7EFA35A147E}"/>
    <cellStyle name="40 % - Accent2 3 5 3 4" xfId="10144" xr:uid="{E9C383A2-0D8C-4544-BB87-C6B38E0850C0}"/>
    <cellStyle name="40 % - Accent2 3 5 3 4 2" xfId="35431" xr:uid="{21AC0CE7-4A04-4BD7-BFEF-24AFC9C01EBF}"/>
    <cellStyle name="40 % - Accent2 3 5 3 4 3" xfId="22789" xr:uid="{58873653-4EB6-4583-82B6-0B9B4D4B2D2D}"/>
    <cellStyle name="40 % - Accent2 3 5 3 5" xfId="27003" xr:uid="{73A92DCC-97AB-476C-B8DE-542E932BE8C8}"/>
    <cellStyle name="40 % - Accent2 3 5 3 6" xfId="14361" xr:uid="{EF9F885C-B461-4EF5-8244-7FC4732530C2}"/>
    <cellStyle name="40 % - Accent2 3 5 4" xfId="3119" xr:uid="{5D5ACF59-C0BB-409D-96F7-C55E08C4C35A}"/>
    <cellStyle name="40 % - Accent2 3 5 4 2" xfId="7334" xr:uid="{C275F387-EB8A-4427-872F-7975C9A554CA}"/>
    <cellStyle name="40 % - Accent2 3 5 4 2 2" xfId="32621" xr:uid="{BFC6C4D4-BEB9-4576-B13B-21D3654E153F}"/>
    <cellStyle name="40 % - Accent2 3 5 4 2 3" xfId="19979" xr:uid="{8ED6CA1E-00AB-47DB-BAEC-F33BFA2CBEB3}"/>
    <cellStyle name="40 % - Accent2 3 5 4 3" xfId="11548" xr:uid="{BC3F3727-FB12-4929-8DBD-3B4B85C1EB56}"/>
    <cellStyle name="40 % - Accent2 3 5 4 3 2" xfId="36835" xr:uid="{BEDDFAF5-16FC-4060-95D1-AEF4BF580C4C}"/>
    <cellStyle name="40 % - Accent2 3 5 4 3 3" xfId="24193" xr:uid="{83F23BCB-7471-4689-870B-65C3198515F3}"/>
    <cellStyle name="40 % - Accent2 3 5 4 4" xfId="28407" xr:uid="{AF2A7ACF-E2CC-451F-AECE-405EE7E1E59D}"/>
    <cellStyle name="40 % - Accent2 3 5 4 5" xfId="15765" xr:uid="{98ED5150-C3E1-45B5-9BDD-AD2B543B1DB8}"/>
    <cellStyle name="40 % - Accent2 3 5 5" xfId="5227" xr:uid="{7F4A1E42-52AC-4E2C-A732-19704B7BE6C3}"/>
    <cellStyle name="40 % - Accent2 3 5 5 2" xfId="30514" xr:uid="{88C51674-1213-4E0D-BF8F-418EF9B9686D}"/>
    <cellStyle name="40 % - Accent2 3 5 5 3" xfId="17872" xr:uid="{98988B8F-DE72-4A8D-A742-768ED19B98FE}"/>
    <cellStyle name="40 % - Accent2 3 5 6" xfId="9441" xr:uid="{2FE5EB2B-BF23-4DA1-860A-9258283C92C1}"/>
    <cellStyle name="40 % - Accent2 3 5 6 2" xfId="34728" xr:uid="{A7589AB5-C7A4-4BA6-B6DD-D42F56728172}"/>
    <cellStyle name="40 % - Accent2 3 5 6 3" xfId="22086" xr:uid="{B76F0BA8-C6BA-4FE6-BFE9-CC9E0D623954}"/>
    <cellStyle name="40 % - Accent2 3 5 7" xfId="26300" xr:uid="{F25C7BCD-A040-4D0D-B0C1-C8C8896E171C}"/>
    <cellStyle name="40 % - Accent2 3 5 8" xfId="13658" xr:uid="{5DE56D07-9A74-47A6-8852-FE734FEFCE79}"/>
    <cellStyle name="40 % - Accent2 3 6" xfId="367" xr:uid="{00000000-0005-0000-0000-0000A6030000}"/>
    <cellStyle name="40 % - Accent2 3 6 2" xfId="2416" xr:uid="{00000000-0005-0000-0000-0000A7030000}"/>
    <cellStyle name="40 % - Accent2 3 6 2 2" xfId="4525" xr:uid="{1BC78933-FB87-4445-944E-774E7AE03AAA}"/>
    <cellStyle name="40 % - Accent2 3 6 2 2 2" xfId="8740" xr:uid="{8F99B432-D5BE-42B7-A339-468007D0348F}"/>
    <cellStyle name="40 % - Accent2 3 6 2 2 2 2" xfId="34027" xr:uid="{5AED8A45-761C-4A66-9D62-EEFC62FCE47E}"/>
    <cellStyle name="40 % - Accent2 3 6 2 2 2 3" xfId="21385" xr:uid="{87D20ABC-0639-4E1F-9353-AB48B0AF4900}"/>
    <cellStyle name="40 % - Accent2 3 6 2 2 3" xfId="12954" xr:uid="{27A35A69-2E21-4125-954C-F506BEC850A1}"/>
    <cellStyle name="40 % - Accent2 3 6 2 2 3 2" xfId="38241" xr:uid="{967DDB99-8608-4FF0-9708-B3CD18185628}"/>
    <cellStyle name="40 % - Accent2 3 6 2 2 3 3" xfId="25599" xr:uid="{DE8F1033-0E6C-4ACE-B1AF-43C7A58C956E}"/>
    <cellStyle name="40 % - Accent2 3 6 2 2 4" xfId="29813" xr:uid="{04DF0476-6BD0-4228-ACB1-DFC687228760}"/>
    <cellStyle name="40 % - Accent2 3 6 2 2 5" xfId="17171" xr:uid="{90264039-98C2-468C-A7BF-E66CD5106E1A}"/>
    <cellStyle name="40 % - Accent2 3 6 2 3" xfId="6633" xr:uid="{1A977808-1567-4F7F-948B-998D98C86F72}"/>
    <cellStyle name="40 % - Accent2 3 6 2 3 2" xfId="31920" xr:uid="{357019C0-2CDE-4638-AB46-5599C84BD4B9}"/>
    <cellStyle name="40 % - Accent2 3 6 2 3 3" xfId="19278" xr:uid="{4A6E0D34-7C49-48BD-A51E-C4B6A63F0997}"/>
    <cellStyle name="40 % - Accent2 3 6 2 4" xfId="10847" xr:uid="{EE13C3DE-04D8-4BDC-8FF3-E39C4A0D2395}"/>
    <cellStyle name="40 % - Accent2 3 6 2 4 2" xfId="36134" xr:uid="{65036A73-4F92-493B-8D8B-C3D7C0877DE8}"/>
    <cellStyle name="40 % - Accent2 3 6 2 4 3" xfId="23492" xr:uid="{7ECC07DA-2084-4F51-86DD-F7CF3A1400D3}"/>
    <cellStyle name="40 % - Accent2 3 6 2 5" xfId="27706" xr:uid="{2376AD39-55EE-472B-9EDA-7B6B5C1C4F99}"/>
    <cellStyle name="40 % - Accent2 3 6 2 6" xfId="15064" xr:uid="{88BB2AA9-DC49-45A9-9D33-A44C9C060CE5}"/>
    <cellStyle name="40 % - Accent2 3 6 3" xfId="1714" xr:uid="{00000000-0005-0000-0000-0000A8030000}"/>
    <cellStyle name="40 % - Accent2 3 6 3 2" xfId="3823" xr:uid="{DA6455E5-8EBE-40E7-B554-985F53A565EC}"/>
    <cellStyle name="40 % - Accent2 3 6 3 2 2" xfId="8038" xr:uid="{D0312121-1DC8-4545-8A36-86647A82A0DE}"/>
    <cellStyle name="40 % - Accent2 3 6 3 2 2 2" xfId="33325" xr:uid="{6B5A7323-DBA2-4DDF-9DC2-C06090526E56}"/>
    <cellStyle name="40 % - Accent2 3 6 3 2 2 3" xfId="20683" xr:uid="{B20BC2BA-8E3F-42B3-BC28-77840F343001}"/>
    <cellStyle name="40 % - Accent2 3 6 3 2 3" xfId="12252" xr:uid="{3DE3505E-B21D-49A4-83A4-434E51DDB9C1}"/>
    <cellStyle name="40 % - Accent2 3 6 3 2 3 2" xfId="37539" xr:uid="{247712CE-9A9C-46A3-9044-B7EE1A786D97}"/>
    <cellStyle name="40 % - Accent2 3 6 3 2 3 3" xfId="24897" xr:uid="{CC2A8BFB-4304-44B7-99C7-A9AC3695C9BB}"/>
    <cellStyle name="40 % - Accent2 3 6 3 2 4" xfId="29111" xr:uid="{C1AB2C0E-A196-4381-97BC-942EF2B5C7D9}"/>
    <cellStyle name="40 % - Accent2 3 6 3 2 5" xfId="16469" xr:uid="{76BB7B8F-73A6-42DC-A75D-B90163B6DF3D}"/>
    <cellStyle name="40 % - Accent2 3 6 3 3" xfId="5931" xr:uid="{97D4D0B6-0E8F-46E5-B765-37B5A458B444}"/>
    <cellStyle name="40 % - Accent2 3 6 3 3 2" xfId="31218" xr:uid="{1B4962AE-0293-4A38-908D-B2DABC4882B1}"/>
    <cellStyle name="40 % - Accent2 3 6 3 3 3" xfId="18576" xr:uid="{78B88C06-DE21-4B2D-B25B-41E63811DC5B}"/>
    <cellStyle name="40 % - Accent2 3 6 3 4" xfId="10145" xr:uid="{9957D013-105A-4F5D-B78E-3017AF156CA4}"/>
    <cellStyle name="40 % - Accent2 3 6 3 4 2" xfId="35432" xr:uid="{6AD4C2BC-16A6-4493-A24A-D3830D653831}"/>
    <cellStyle name="40 % - Accent2 3 6 3 4 3" xfId="22790" xr:uid="{21F3BA46-CE83-4408-B188-D9817242E688}"/>
    <cellStyle name="40 % - Accent2 3 6 3 5" xfId="27004" xr:uid="{C45BBEA1-4C16-486D-961C-2B9CAFBC2917}"/>
    <cellStyle name="40 % - Accent2 3 6 3 6" xfId="14362" xr:uid="{BDD6443D-B4E3-434D-8DED-5899BA2CDB62}"/>
    <cellStyle name="40 % - Accent2 3 6 4" xfId="3120" xr:uid="{08E8D923-4A0C-45B1-AB2B-F012A954D34B}"/>
    <cellStyle name="40 % - Accent2 3 6 4 2" xfId="7335" xr:uid="{B9A613EF-484E-48BC-B7D8-F752FA2AB574}"/>
    <cellStyle name="40 % - Accent2 3 6 4 2 2" xfId="32622" xr:uid="{AF351426-66FE-4B04-AE4D-516258D89854}"/>
    <cellStyle name="40 % - Accent2 3 6 4 2 3" xfId="19980" xr:uid="{8D3ACE70-CF30-4BB4-8EB8-271380ACE516}"/>
    <cellStyle name="40 % - Accent2 3 6 4 3" xfId="11549" xr:uid="{62664CE5-A93D-4E82-A2A1-EEE44C1535E0}"/>
    <cellStyle name="40 % - Accent2 3 6 4 3 2" xfId="36836" xr:uid="{EC059FEB-A753-41B6-A203-76B777A7D5B7}"/>
    <cellStyle name="40 % - Accent2 3 6 4 3 3" xfId="24194" xr:uid="{2B7A0C97-7D57-4F6B-98F3-1087FEAB088F}"/>
    <cellStyle name="40 % - Accent2 3 6 4 4" xfId="28408" xr:uid="{8D1AE9E1-2DDE-4403-BF66-76F8A83AD391}"/>
    <cellStyle name="40 % - Accent2 3 6 4 5" xfId="15766" xr:uid="{EF56A0A4-D225-4367-B3E4-D9EE4635570B}"/>
    <cellStyle name="40 % - Accent2 3 6 5" xfId="5228" xr:uid="{F3A45913-DB71-4D22-8AAA-400B0BF4C5D3}"/>
    <cellStyle name="40 % - Accent2 3 6 5 2" xfId="30515" xr:uid="{1B8A7B94-5518-4B60-9BA3-835B9AF64E73}"/>
    <cellStyle name="40 % - Accent2 3 6 5 3" xfId="17873" xr:uid="{B0D87FE2-5ADC-40D5-A046-59D7069C5B85}"/>
    <cellStyle name="40 % - Accent2 3 6 6" xfId="9442" xr:uid="{1A5239ED-ACC1-46BA-A0A9-7E8A6FAEE0F8}"/>
    <cellStyle name="40 % - Accent2 3 6 6 2" xfId="34729" xr:uid="{885856AD-2F6D-4BFD-97C7-7AA228146F4E}"/>
    <cellStyle name="40 % - Accent2 3 6 6 3" xfId="22087" xr:uid="{BF7927C7-D3B3-474B-9C92-74787AB4AC11}"/>
    <cellStyle name="40 % - Accent2 3 6 7" xfId="26301" xr:uid="{0E14A349-6390-4C19-8EBB-2C0C6D9882FE}"/>
    <cellStyle name="40 % - Accent2 3 6 8" xfId="13659" xr:uid="{9A80C599-584C-4BFB-B45A-D870CAFC20DF}"/>
    <cellStyle name="40 % - Accent2 3 7" xfId="2411" xr:uid="{00000000-0005-0000-0000-0000A9030000}"/>
    <cellStyle name="40 % - Accent2 3 7 2" xfId="4520" xr:uid="{E2ABE75E-3EF8-4204-89DC-DE8A8861E319}"/>
    <cellStyle name="40 % - Accent2 3 7 2 2" xfId="8735" xr:uid="{86D1636A-D211-4947-A207-7B6A05E2CF7A}"/>
    <cellStyle name="40 % - Accent2 3 7 2 2 2" xfId="34022" xr:uid="{82FFB470-6D86-4619-9E7E-7A8B61D8A9DC}"/>
    <cellStyle name="40 % - Accent2 3 7 2 2 3" xfId="21380" xr:uid="{299A51DA-132F-48E7-B12E-F9E90A524CE4}"/>
    <cellStyle name="40 % - Accent2 3 7 2 3" xfId="12949" xr:uid="{AB7F36DD-A61A-4ABF-B316-7D3EC6C9496A}"/>
    <cellStyle name="40 % - Accent2 3 7 2 3 2" xfId="38236" xr:uid="{A6970C59-CAA5-486F-8A61-6BC19F90C920}"/>
    <cellStyle name="40 % - Accent2 3 7 2 3 3" xfId="25594" xr:uid="{F9C99471-4842-4E6E-B7AF-DE018B2E58EC}"/>
    <cellStyle name="40 % - Accent2 3 7 2 4" xfId="29808" xr:uid="{960DCB21-BC3D-4D00-8657-EFCD67C5D20A}"/>
    <cellStyle name="40 % - Accent2 3 7 2 5" xfId="17166" xr:uid="{2D8107AD-EB59-4CE4-98DD-E4103514CB14}"/>
    <cellStyle name="40 % - Accent2 3 7 3" xfId="6628" xr:uid="{E634C339-6D8B-4CBC-B39D-0F9C02E1B947}"/>
    <cellStyle name="40 % - Accent2 3 7 3 2" xfId="31915" xr:uid="{471D5267-6604-4C30-A460-2A6518DAEA06}"/>
    <cellStyle name="40 % - Accent2 3 7 3 3" xfId="19273" xr:uid="{CCB153D3-17CD-4390-8156-6E3FB2E85623}"/>
    <cellStyle name="40 % - Accent2 3 7 4" xfId="10842" xr:uid="{9292D346-A24F-4A80-834C-5F6BCB6598D1}"/>
    <cellStyle name="40 % - Accent2 3 7 4 2" xfId="36129" xr:uid="{F0FDEF94-25B9-4004-899F-3C8B6FB7632D}"/>
    <cellStyle name="40 % - Accent2 3 7 4 3" xfId="23487" xr:uid="{918DDF5D-AA51-411E-9431-5AC366A03F32}"/>
    <cellStyle name="40 % - Accent2 3 7 5" xfId="27701" xr:uid="{438BE905-B867-43A4-A8F6-8F3786B05D4F}"/>
    <cellStyle name="40 % - Accent2 3 7 6" xfId="15059" xr:uid="{84DD1478-F0AD-4234-838E-020046DF6BBB}"/>
    <cellStyle name="40 % - Accent2 3 8" xfId="1709" xr:uid="{00000000-0005-0000-0000-0000AA030000}"/>
    <cellStyle name="40 % - Accent2 3 8 2" xfId="3818" xr:uid="{6AA98B3D-3D38-4524-B460-EF221D471B0C}"/>
    <cellStyle name="40 % - Accent2 3 8 2 2" xfId="8033" xr:uid="{E30B0DCA-81EC-43F2-A117-58C4EDB8D09B}"/>
    <cellStyle name="40 % - Accent2 3 8 2 2 2" xfId="33320" xr:uid="{1A0FC827-2B51-47FC-9965-DF546F264601}"/>
    <cellStyle name="40 % - Accent2 3 8 2 2 3" xfId="20678" xr:uid="{D87D1DD7-8728-40D0-A04B-02C865CA0834}"/>
    <cellStyle name="40 % - Accent2 3 8 2 3" xfId="12247" xr:uid="{45F1D921-5C7A-4D9E-BB08-41F530083B03}"/>
    <cellStyle name="40 % - Accent2 3 8 2 3 2" xfId="37534" xr:uid="{88878218-2868-4331-A7DB-7315242B305B}"/>
    <cellStyle name="40 % - Accent2 3 8 2 3 3" xfId="24892" xr:uid="{0AD40A04-5E8C-4668-ABAE-E481A3E3596F}"/>
    <cellStyle name="40 % - Accent2 3 8 2 4" xfId="29106" xr:uid="{1E89073A-A4C7-4285-B8BA-B4CA5287C0BF}"/>
    <cellStyle name="40 % - Accent2 3 8 2 5" xfId="16464" xr:uid="{70D0F4D4-94E8-4CEA-8957-F807D9DB206B}"/>
    <cellStyle name="40 % - Accent2 3 8 3" xfId="5926" xr:uid="{5CA95BF8-61F0-44FA-8107-FE3C01603098}"/>
    <cellStyle name="40 % - Accent2 3 8 3 2" xfId="31213" xr:uid="{26939471-641D-4A6A-9B9B-2461F824D163}"/>
    <cellStyle name="40 % - Accent2 3 8 3 3" xfId="18571" xr:uid="{7B7643F3-0263-41C8-A3B0-54415EC33FF0}"/>
    <cellStyle name="40 % - Accent2 3 8 4" xfId="10140" xr:uid="{1D001F04-59EE-46BA-BFAD-589720E97E54}"/>
    <cellStyle name="40 % - Accent2 3 8 4 2" xfId="35427" xr:uid="{20ED76F3-15B6-438D-949E-EFC62D572B54}"/>
    <cellStyle name="40 % - Accent2 3 8 4 3" xfId="22785" xr:uid="{24177DA6-05D3-4DD6-A590-23A3360E88CC}"/>
    <cellStyle name="40 % - Accent2 3 8 5" xfId="26999" xr:uid="{6916850A-47F0-4812-9AEC-DFBCA2E12F51}"/>
    <cellStyle name="40 % - Accent2 3 8 6" xfId="14357" xr:uid="{48F5DC92-F067-4E43-8D2F-DCC585ECE2F2}"/>
    <cellStyle name="40 % - Accent2 3 9" xfId="3115" xr:uid="{A95B1153-9992-447D-9E2D-701D025F38B5}"/>
    <cellStyle name="40 % - Accent2 3 9 2" xfId="7330" xr:uid="{ACE546D8-93C6-4914-8556-B9FFE314B03A}"/>
    <cellStyle name="40 % - Accent2 3 9 2 2" xfId="32617" xr:uid="{DC30BF62-BAF9-4F94-BEDB-364FE5E207FA}"/>
    <cellStyle name="40 % - Accent2 3 9 2 3" xfId="19975" xr:uid="{376B462B-5273-4479-B9BE-888CA2483580}"/>
    <cellStyle name="40 % - Accent2 3 9 3" xfId="11544" xr:uid="{04BA85A7-AFED-49D0-836C-D60C05B74214}"/>
    <cellStyle name="40 % - Accent2 3 9 3 2" xfId="36831" xr:uid="{20C68844-CD0F-4AB0-A24D-80E338A2EFB5}"/>
    <cellStyle name="40 % - Accent2 3 9 3 3" xfId="24189" xr:uid="{4AFE8884-AB17-4EA3-B9AD-73AFEA870286}"/>
    <cellStyle name="40 % - Accent2 3 9 4" xfId="28403" xr:uid="{0CFFF1BF-2A6F-4A1A-B2F3-0C56133BF6B9}"/>
    <cellStyle name="40 % - Accent2 3 9 5" xfId="15761" xr:uid="{782DADAE-24AC-471E-BAFB-8DF331AF88FD}"/>
    <cellStyle name="40 % - Accent2 3_20180507-BPEMS tableau de suivi ETP AVRIL test V2" xfId="368" xr:uid="{00000000-0005-0000-0000-0000AB030000}"/>
    <cellStyle name="40 % - Accent2 4" xfId="369" xr:uid="{00000000-0005-0000-0000-0000AC030000}"/>
    <cellStyle name="40 % - Accent2 4 10" xfId="5229" xr:uid="{196F665F-8399-4179-8641-F40AB3A05460}"/>
    <cellStyle name="40 % - Accent2 4 10 2" xfId="30516" xr:uid="{43CC8126-5761-43D0-9FA5-7ED0EEA5738D}"/>
    <cellStyle name="40 % - Accent2 4 10 3" xfId="17874" xr:uid="{E799A412-F058-458C-AC97-9C15E74116AC}"/>
    <cellStyle name="40 % - Accent2 4 11" xfId="9443" xr:uid="{E003FE04-1A75-44E3-A84F-833C9380CD11}"/>
    <cellStyle name="40 % - Accent2 4 11 2" xfId="34730" xr:uid="{BD6B1CEB-B4B3-4C5D-A9FD-71E25384A9D1}"/>
    <cellStyle name="40 % - Accent2 4 11 3" xfId="22088" xr:uid="{A60740D1-8E86-4B4A-A4F1-FB9512E64A28}"/>
    <cellStyle name="40 % - Accent2 4 12" xfId="26302" xr:uid="{80D0971C-1837-40F8-A14B-8AA497BF7BF4}"/>
    <cellStyle name="40 % - Accent2 4 13" xfId="13660" xr:uid="{9E019EA8-FA1C-409A-9153-CF42249D15C5}"/>
    <cellStyle name="40 % - Accent2 4 2" xfId="370" xr:uid="{00000000-0005-0000-0000-0000AD030000}"/>
    <cellStyle name="40 % - Accent2 4 2 2" xfId="2418" xr:uid="{00000000-0005-0000-0000-0000AE030000}"/>
    <cellStyle name="40 % - Accent2 4 2 2 2" xfId="4527" xr:uid="{233A18A7-0BB2-40D7-BEDB-4373B61E01D5}"/>
    <cellStyle name="40 % - Accent2 4 2 2 2 2" xfId="8742" xr:uid="{3ABD8738-5413-4EE7-9775-327811E94D03}"/>
    <cellStyle name="40 % - Accent2 4 2 2 2 2 2" xfId="34029" xr:uid="{2C5E59B4-FDFC-46A4-A2FF-51F28BD10D49}"/>
    <cellStyle name="40 % - Accent2 4 2 2 2 2 3" xfId="21387" xr:uid="{9F468992-A531-4B45-97B1-4D575B344FAE}"/>
    <cellStyle name="40 % - Accent2 4 2 2 2 3" xfId="12956" xr:uid="{97034E0C-B36C-429D-AEC3-A33EF932DE3B}"/>
    <cellStyle name="40 % - Accent2 4 2 2 2 3 2" xfId="38243" xr:uid="{17F6C9D7-1E23-431D-8446-2A6B44D53672}"/>
    <cellStyle name="40 % - Accent2 4 2 2 2 3 3" xfId="25601" xr:uid="{3CFD022F-3F9A-4F90-A73D-592410D3438E}"/>
    <cellStyle name="40 % - Accent2 4 2 2 2 4" xfId="29815" xr:uid="{17356D4E-CB38-4D3B-9F3E-EB7CA4ABCD9E}"/>
    <cellStyle name="40 % - Accent2 4 2 2 2 5" xfId="17173" xr:uid="{DC56AD8B-77F2-4BFF-AF68-FC4AFF00FFD9}"/>
    <cellStyle name="40 % - Accent2 4 2 2 3" xfId="6635" xr:uid="{85FFD4C5-FF34-47FD-8642-3845A5DA64AB}"/>
    <cellStyle name="40 % - Accent2 4 2 2 3 2" xfId="31922" xr:uid="{34566040-9239-4966-9A7F-2159ABAAF453}"/>
    <cellStyle name="40 % - Accent2 4 2 2 3 3" xfId="19280" xr:uid="{A327507F-D789-4C85-BF66-60ED12ADA427}"/>
    <cellStyle name="40 % - Accent2 4 2 2 4" xfId="10849" xr:uid="{69C466A1-D606-4884-82A6-AA2F82BF7FA5}"/>
    <cellStyle name="40 % - Accent2 4 2 2 4 2" xfId="36136" xr:uid="{FCA8C4FB-B990-4367-AA2D-CDFD31A1FBE2}"/>
    <cellStyle name="40 % - Accent2 4 2 2 4 3" xfId="23494" xr:uid="{10E70446-6FEF-49FD-9C0A-A78B5831B368}"/>
    <cellStyle name="40 % - Accent2 4 2 2 5" xfId="27708" xr:uid="{CB9C427B-4401-44C0-B1F2-1662536AB767}"/>
    <cellStyle name="40 % - Accent2 4 2 2 6" xfId="15066" xr:uid="{2995E4B5-7E1E-4117-B769-AE3E803B3C6D}"/>
    <cellStyle name="40 % - Accent2 4 2 3" xfId="1716" xr:uid="{00000000-0005-0000-0000-0000AF030000}"/>
    <cellStyle name="40 % - Accent2 4 2 3 2" xfId="3825" xr:uid="{9886ADF8-46D1-44FA-B082-1D94E9CFC4D2}"/>
    <cellStyle name="40 % - Accent2 4 2 3 2 2" xfId="8040" xr:uid="{903D2CFE-D40F-4D4E-92E8-2340DE02B0E9}"/>
    <cellStyle name="40 % - Accent2 4 2 3 2 2 2" xfId="33327" xr:uid="{9CAE5177-4D8C-49E2-8F62-6C3988C0B295}"/>
    <cellStyle name="40 % - Accent2 4 2 3 2 2 3" xfId="20685" xr:uid="{B1E4E881-054E-4502-A050-B9EA2E51B0C7}"/>
    <cellStyle name="40 % - Accent2 4 2 3 2 3" xfId="12254" xr:uid="{670B27D2-FEB9-4EA3-BE30-C928A209BBD2}"/>
    <cellStyle name="40 % - Accent2 4 2 3 2 3 2" xfId="37541" xr:uid="{B587FE52-A499-4112-83BE-D246C06EFCD7}"/>
    <cellStyle name="40 % - Accent2 4 2 3 2 3 3" xfId="24899" xr:uid="{E9F37A30-461D-4AD7-8E24-5A232520E153}"/>
    <cellStyle name="40 % - Accent2 4 2 3 2 4" xfId="29113" xr:uid="{9232BE58-8E6E-4879-86D4-3C51097A7244}"/>
    <cellStyle name="40 % - Accent2 4 2 3 2 5" xfId="16471" xr:uid="{FEF9B479-1274-4737-AB11-EAD60040B93A}"/>
    <cellStyle name="40 % - Accent2 4 2 3 3" xfId="5933" xr:uid="{1317C91A-C8A8-4E31-ABDE-F094B97C5465}"/>
    <cellStyle name="40 % - Accent2 4 2 3 3 2" xfId="31220" xr:uid="{2E8733D0-B44E-41E1-B451-DC5D23994F15}"/>
    <cellStyle name="40 % - Accent2 4 2 3 3 3" xfId="18578" xr:uid="{1422DFF2-287F-4840-93B4-C2C282BE4D51}"/>
    <cellStyle name="40 % - Accent2 4 2 3 4" xfId="10147" xr:uid="{AFDCBDE7-71E6-4208-8ED3-AF8000D80A99}"/>
    <cellStyle name="40 % - Accent2 4 2 3 4 2" xfId="35434" xr:uid="{9DFFC176-ABA6-4D27-83ED-F5455D36C389}"/>
    <cellStyle name="40 % - Accent2 4 2 3 4 3" xfId="22792" xr:uid="{6198F24A-D6EB-4D42-B89B-7DFABCE6FF46}"/>
    <cellStyle name="40 % - Accent2 4 2 3 5" xfId="27006" xr:uid="{915353CB-C243-47D4-80C8-B09A862AA13E}"/>
    <cellStyle name="40 % - Accent2 4 2 3 6" xfId="14364" xr:uid="{653BD20E-FB62-4F7D-B574-AB42B3696520}"/>
    <cellStyle name="40 % - Accent2 4 2 4" xfId="3122" xr:uid="{B0475FA9-CEBD-4932-820E-6DE6471278EC}"/>
    <cellStyle name="40 % - Accent2 4 2 4 2" xfId="7337" xr:uid="{1E836357-13D7-4639-AA7A-C80127C13391}"/>
    <cellStyle name="40 % - Accent2 4 2 4 2 2" xfId="32624" xr:uid="{0F636763-B5CA-4B63-B528-51F0FE03658E}"/>
    <cellStyle name="40 % - Accent2 4 2 4 2 3" xfId="19982" xr:uid="{6FBD0AAB-769E-462D-8CD7-2F0E3C2BFEFA}"/>
    <cellStyle name="40 % - Accent2 4 2 4 3" xfId="11551" xr:uid="{1396856C-E8F8-47B1-AB16-9569C9EAA3F4}"/>
    <cellStyle name="40 % - Accent2 4 2 4 3 2" xfId="36838" xr:uid="{B48EC197-4BB6-4DF9-8792-10F852E44F3C}"/>
    <cellStyle name="40 % - Accent2 4 2 4 3 3" xfId="24196" xr:uid="{D5086F96-7FCC-4F75-9473-D12879E2938B}"/>
    <cellStyle name="40 % - Accent2 4 2 4 4" xfId="28410" xr:uid="{A2A7CCC8-9E72-4605-88A7-B5A8544F72FA}"/>
    <cellStyle name="40 % - Accent2 4 2 4 5" xfId="15768" xr:uid="{6BD7CF45-72F7-456B-AA84-8FE569FA74EE}"/>
    <cellStyle name="40 % - Accent2 4 2 5" xfId="5230" xr:uid="{3B817A45-EF24-4809-BBFF-0D8EF13ADCDA}"/>
    <cellStyle name="40 % - Accent2 4 2 5 2" xfId="30517" xr:uid="{5EC2834C-CFF8-440B-B568-B2DF6476F07A}"/>
    <cellStyle name="40 % - Accent2 4 2 5 3" xfId="17875" xr:uid="{89C562B0-59CE-419C-9CAA-7FE6DD3AB851}"/>
    <cellStyle name="40 % - Accent2 4 2 6" xfId="9444" xr:uid="{C9BCCAC4-2B55-4628-AD7A-298492837843}"/>
    <cellStyle name="40 % - Accent2 4 2 6 2" xfId="34731" xr:uid="{A1217A18-6C09-4CBC-8956-42F606F78AA3}"/>
    <cellStyle name="40 % - Accent2 4 2 6 3" xfId="22089" xr:uid="{4A082D3D-DA89-467E-A30B-29CD234322C6}"/>
    <cellStyle name="40 % - Accent2 4 2 7" xfId="26303" xr:uid="{F1F154FD-31A2-47EF-9566-881165E14088}"/>
    <cellStyle name="40 % - Accent2 4 2 8" xfId="13661" xr:uid="{B5E1B7A3-2B5B-4986-9BC4-18CDD0024A94}"/>
    <cellStyle name="40 % - Accent2 4 3" xfId="371" xr:uid="{00000000-0005-0000-0000-0000B0030000}"/>
    <cellStyle name="40 % - Accent2 4 3 2" xfId="2419" xr:uid="{00000000-0005-0000-0000-0000B1030000}"/>
    <cellStyle name="40 % - Accent2 4 3 2 2" xfId="4528" xr:uid="{38028F32-C5A6-4F8F-9519-1FB92377B03C}"/>
    <cellStyle name="40 % - Accent2 4 3 2 2 2" xfId="8743" xr:uid="{C52FAD95-8E60-425C-9A8A-AEBAA3FF1894}"/>
    <cellStyle name="40 % - Accent2 4 3 2 2 2 2" xfId="34030" xr:uid="{FA4545BF-36E5-445A-82F4-D44269F37644}"/>
    <cellStyle name="40 % - Accent2 4 3 2 2 2 3" xfId="21388" xr:uid="{26D9A6CE-6D31-466D-83C7-1D86C39D7A37}"/>
    <cellStyle name="40 % - Accent2 4 3 2 2 3" xfId="12957" xr:uid="{8FAA603F-9A5F-46B2-82F0-1E4583F69E8D}"/>
    <cellStyle name="40 % - Accent2 4 3 2 2 3 2" xfId="38244" xr:uid="{222633FC-F68F-4B99-A675-2F9395182310}"/>
    <cellStyle name="40 % - Accent2 4 3 2 2 3 3" xfId="25602" xr:uid="{7666ADC0-1366-464B-BA4A-54732377A3E3}"/>
    <cellStyle name="40 % - Accent2 4 3 2 2 4" xfId="29816" xr:uid="{A2DAC2EB-C74F-4635-85AD-465C976AE5D0}"/>
    <cellStyle name="40 % - Accent2 4 3 2 2 5" xfId="17174" xr:uid="{597B17ED-FC6E-4B24-8C77-4307D7E3A6B4}"/>
    <cellStyle name="40 % - Accent2 4 3 2 3" xfId="6636" xr:uid="{B01B3C2B-8F5E-4CCA-853B-C052358B345A}"/>
    <cellStyle name="40 % - Accent2 4 3 2 3 2" xfId="31923" xr:uid="{1B852E2B-B914-48D7-B6A5-4C6C89DD4E5E}"/>
    <cellStyle name="40 % - Accent2 4 3 2 3 3" xfId="19281" xr:uid="{D46E0B0A-2EB1-481D-BF63-7AADB8996EC0}"/>
    <cellStyle name="40 % - Accent2 4 3 2 4" xfId="10850" xr:uid="{DE296634-B175-48DB-9CDE-E00A8A5ACBEE}"/>
    <cellStyle name="40 % - Accent2 4 3 2 4 2" xfId="36137" xr:uid="{5AAF456A-8D96-4346-99CA-A1E18F6D4BFD}"/>
    <cellStyle name="40 % - Accent2 4 3 2 4 3" xfId="23495" xr:uid="{0406CC8C-EE97-4156-8A8B-AC0BA79C1D34}"/>
    <cellStyle name="40 % - Accent2 4 3 2 5" xfId="27709" xr:uid="{E6FB6F52-120C-47D6-97BC-562336F59FFF}"/>
    <cellStyle name="40 % - Accent2 4 3 2 6" xfId="15067" xr:uid="{70D02983-9813-447F-AAC5-C08315ADADCD}"/>
    <cellStyle name="40 % - Accent2 4 3 3" xfId="1717" xr:uid="{00000000-0005-0000-0000-0000B2030000}"/>
    <cellStyle name="40 % - Accent2 4 3 3 2" xfId="3826" xr:uid="{68DF5D5E-AB36-435A-912E-D5D4165CF22D}"/>
    <cellStyle name="40 % - Accent2 4 3 3 2 2" xfId="8041" xr:uid="{B05D6CA2-3195-4670-9C20-39D62AE5A812}"/>
    <cellStyle name="40 % - Accent2 4 3 3 2 2 2" xfId="33328" xr:uid="{FC337240-9070-4FD5-8C7E-5D24D2DAAD73}"/>
    <cellStyle name="40 % - Accent2 4 3 3 2 2 3" xfId="20686" xr:uid="{C07D86F8-BAAD-462A-A0DF-FD65AA4AFCEC}"/>
    <cellStyle name="40 % - Accent2 4 3 3 2 3" xfId="12255" xr:uid="{0759E710-C9B6-4DEB-89B6-B1097255BF53}"/>
    <cellStyle name="40 % - Accent2 4 3 3 2 3 2" xfId="37542" xr:uid="{29411755-3489-414A-AB36-2D037464D704}"/>
    <cellStyle name="40 % - Accent2 4 3 3 2 3 3" xfId="24900" xr:uid="{7AC7B795-06C0-4CC1-82CA-9DBDEA2B5773}"/>
    <cellStyle name="40 % - Accent2 4 3 3 2 4" xfId="29114" xr:uid="{5DA4BB20-73BD-4FFE-9126-0390C632BFA4}"/>
    <cellStyle name="40 % - Accent2 4 3 3 2 5" xfId="16472" xr:uid="{D47F0033-57F3-404D-9F9D-99236A69A66D}"/>
    <cellStyle name="40 % - Accent2 4 3 3 3" xfId="5934" xr:uid="{1928A5C5-5A95-45CD-A62C-92E58DC88329}"/>
    <cellStyle name="40 % - Accent2 4 3 3 3 2" xfId="31221" xr:uid="{D995AC4A-3B09-4864-A5F6-68501C45A2C8}"/>
    <cellStyle name="40 % - Accent2 4 3 3 3 3" xfId="18579" xr:uid="{8D96E0C2-D46B-49FA-83AD-AE6574D98960}"/>
    <cellStyle name="40 % - Accent2 4 3 3 4" xfId="10148" xr:uid="{299E7494-F69A-47FF-AA11-A6C0C3C5CB7E}"/>
    <cellStyle name="40 % - Accent2 4 3 3 4 2" xfId="35435" xr:uid="{3A7E7158-DC38-4EE6-9B3B-92B39B1127A7}"/>
    <cellStyle name="40 % - Accent2 4 3 3 4 3" xfId="22793" xr:uid="{E58EC9ED-9204-426F-9547-7D5C7185A1BF}"/>
    <cellStyle name="40 % - Accent2 4 3 3 5" xfId="27007" xr:uid="{AF80D9DD-2C83-4FF8-9BF6-521FB6D45996}"/>
    <cellStyle name="40 % - Accent2 4 3 3 6" xfId="14365" xr:uid="{1801AD4E-A69C-4564-BDFD-B5FC76F5E984}"/>
    <cellStyle name="40 % - Accent2 4 3 4" xfId="3123" xr:uid="{C2E9E536-A46C-4E92-91DF-698A2499F253}"/>
    <cellStyle name="40 % - Accent2 4 3 4 2" xfId="7338" xr:uid="{BDC383A3-82A4-42A3-871B-FAB59CF96873}"/>
    <cellStyle name="40 % - Accent2 4 3 4 2 2" xfId="32625" xr:uid="{9E9E23D0-348E-435A-8643-F258DDDDF558}"/>
    <cellStyle name="40 % - Accent2 4 3 4 2 3" xfId="19983" xr:uid="{94CA8CC3-099B-411A-BD19-6BED82ED9441}"/>
    <cellStyle name="40 % - Accent2 4 3 4 3" xfId="11552" xr:uid="{C78D8634-614E-4142-BF2F-6046BE2DE778}"/>
    <cellStyle name="40 % - Accent2 4 3 4 3 2" xfId="36839" xr:uid="{C965EB29-6413-419F-83D0-0CD28A3FE965}"/>
    <cellStyle name="40 % - Accent2 4 3 4 3 3" xfId="24197" xr:uid="{E2CBB94C-0C3B-4236-A87E-4EF96D7F8C65}"/>
    <cellStyle name="40 % - Accent2 4 3 4 4" xfId="28411" xr:uid="{96DC4EC6-435D-48C8-9619-BF145A16894D}"/>
    <cellStyle name="40 % - Accent2 4 3 4 5" xfId="15769" xr:uid="{10C691C9-80CA-4C5B-9FBD-5A8E5AB84F9D}"/>
    <cellStyle name="40 % - Accent2 4 3 5" xfId="5231" xr:uid="{08079BAF-17F5-4A09-B38F-4DC07ABEE8DA}"/>
    <cellStyle name="40 % - Accent2 4 3 5 2" xfId="30518" xr:uid="{4E8CCB27-9425-4B97-B6BC-91C166AD4950}"/>
    <cellStyle name="40 % - Accent2 4 3 5 3" xfId="17876" xr:uid="{7B1810CC-93C1-4992-9D0F-CCBA84E85F1A}"/>
    <cellStyle name="40 % - Accent2 4 3 6" xfId="9445" xr:uid="{8B3AE5D6-6019-4496-AEB6-DC2003E68945}"/>
    <cellStyle name="40 % - Accent2 4 3 6 2" xfId="34732" xr:uid="{D3AE0217-0D29-482F-B954-5B2FB5C2473B}"/>
    <cellStyle name="40 % - Accent2 4 3 6 3" xfId="22090" xr:uid="{36ECBD94-AAA9-40F4-B345-C445E346C8CC}"/>
    <cellStyle name="40 % - Accent2 4 3 7" xfId="26304" xr:uid="{50723577-67C3-423C-85BD-2CD9A153514D}"/>
    <cellStyle name="40 % - Accent2 4 3 8" xfId="13662" xr:uid="{DE6782E0-A78A-427F-8034-E971B7A946DC}"/>
    <cellStyle name="40 % - Accent2 4 4" xfId="372" xr:uid="{00000000-0005-0000-0000-0000B3030000}"/>
    <cellStyle name="40 % - Accent2 4 4 2" xfId="2420" xr:uid="{00000000-0005-0000-0000-0000B4030000}"/>
    <cellStyle name="40 % - Accent2 4 4 2 2" xfId="4529" xr:uid="{A5A222BC-A227-45F9-845A-47E1FA83BADB}"/>
    <cellStyle name="40 % - Accent2 4 4 2 2 2" xfId="8744" xr:uid="{11CA062A-A8C4-47A1-9B7B-91D180F84874}"/>
    <cellStyle name="40 % - Accent2 4 4 2 2 2 2" xfId="34031" xr:uid="{A200FA0A-2599-4B62-A63B-680FD8E96754}"/>
    <cellStyle name="40 % - Accent2 4 4 2 2 2 3" xfId="21389" xr:uid="{7F1DAF79-B8BA-4498-9F75-4CE8586EF258}"/>
    <cellStyle name="40 % - Accent2 4 4 2 2 3" xfId="12958" xr:uid="{9970B0F8-5680-40E3-8066-CE8DCA91FBFF}"/>
    <cellStyle name="40 % - Accent2 4 4 2 2 3 2" xfId="38245" xr:uid="{81C75780-8923-4DF4-8A66-5D8D8C9135F5}"/>
    <cellStyle name="40 % - Accent2 4 4 2 2 3 3" xfId="25603" xr:uid="{EFB5998E-1BA6-4259-A619-1C48397E573D}"/>
    <cellStyle name="40 % - Accent2 4 4 2 2 4" xfId="29817" xr:uid="{3C6FCB85-1E8E-40CD-B7B7-2B193E301BD4}"/>
    <cellStyle name="40 % - Accent2 4 4 2 2 5" xfId="17175" xr:uid="{C55670DD-3B4D-463D-A950-8FF21F5A2442}"/>
    <cellStyle name="40 % - Accent2 4 4 2 3" xfId="6637" xr:uid="{D7768051-5E67-4EB5-91FA-B9951322634F}"/>
    <cellStyle name="40 % - Accent2 4 4 2 3 2" xfId="31924" xr:uid="{2E40C71E-ADEA-42C2-B076-892C5C5D07B6}"/>
    <cellStyle name="40 % - Accent2 4 4 2 3 3" xfId="19282" xr:uid="{E1E9BA9B-452B-4F7E-BFED-7E98DF257DA7}"/>
    <cellStyle name="40 % - Accent2 4 4 2 4" xfId="10851" xr:uid="{42453495-038E-4C57-9022-9F49975AAE9C}"/>
    <cellStyle name="40 % - Accent2 4 4 2 4 2" xfId="36138" xr:uid="{6339980C-FDFB-474B-8321-A366FE2A2C7B}"/>
    <cellStyle name="40 % - Accent2 4 4 2 4 3" xfId="23496" xr:uid="{FF348693-2890-4D76-AE46-03065AF30C32}"/>
    <cellStyle name="40 % - Accent2 4 4 2 5" xfId="27710" xr:uid="{DFA8849D-DC9A-40C0-A5D4-B90E89444A1E}"/>
    <cellStyle name="40 % - Accent2 4 4 2 6" xfId="15068" xr:uid="{7237C2DB-5261-4823-819B-F91822B9FABA}"/>
    <cellStyle name="40 % - Accent2 4 4 3" xfId="1718" xr:uid="{00000000-0005-0000-0000-0000B5030000}"/>
    <cellStyle name="40 % - Accent2 4 4 3 2" xfId="3827" xr:uid="{7C1D7FEC-F618-4C55-A419-DABA4E4943A7}"/>
    <cellStyle name="40 % - Accent2 4 4 3 2 2" xfId="8042" xr:uid="{6C336C5B-9789-4536-91FA-D957015EEF40}"/>
    <cellStyle name="40 % - Accent2 4 4 3 2 2 2" xfId="33329" xr:uid="{F80F3170-C5FF-4A8A-A7AE-D90CD83ED784}"/>
    <cellStyle name="40 % - Accent2 4 4 3 2 2 3" xfId="20687" xr:uid="{CD2810A8-B18D-48FB-A425-508B262F661D}"/>
    <cellStyle name="40 % - Accent2 4 4 3 2 3" xfId="12256" xr:uid="{86B9D706-7DD8-4E1B-8A9A-9D3095BA433F}"/>
    <cellStyle name="40 % - Accent2 4 4 3 2 3 2" xfId="37543" xr:uid="{B81C0BBE-C6DC-403E-88DF-052DBB95C4D3}"/>
    <cellStyle name="40 % - Accent2 4 4 3 2 3 3" xfId="24901" xr:uid="{FDA60E81-8820-4188-B64D-C3586E03F44E}"/>
    <cellStyle name="40 % - Accent2 4 4 3 2 4" xfId="29115" xr:uid="{D1B3E843-3087-4362-B45D-09955E3C9997}"/>
    <cellStyle name="40 % - Accent2 4 4 3 2 5" xfId="16473" xr:uid="{C40AE80F-3352-4217-9B54-BE81179EC429}"/>
    <cellStyle name="40 % - Accent2 4 4 3 3" xfId="5935" xr:uid="{91B18C52-13AC-4462-BC53-B1C35EB897B8}"/>
    <cellStyle name="40 % - Accent2 4 4 3 3 2" xfId="31222" xr:uid="{1D979AD2-4731-4EBA-82EC-EC594E1DBC1F}"/>
    <cellStyle name="40 % - Accent2 4 4 3 3 3" xfId="18580" xr:uid="{1CD435F5-4E70-4888-838B-97878AE103AA}"/>
    <cellStyle name="40 % - Accent2 4 4 3 4" xfId="10149" xr:uid="{0989A6A3-61A4-4E5A-90E1-32A10E6107DC}"/>
    <cellStyle name="40 % - Accent2 4 4 3 4 2" xfId="35436" xr:uid="{B779A1C1-2358-4275-B4EE-6B4A4F4D96AC}"/>
    <cellStyle name="40 % - Accent2 4 4 3 4 3" xfId="22794" xr:uid="{D939E3AA-AE4F-407F-B636-8E7F8D949BC4}"/>
    <cellStyle name="40 % - Accent2 4 4 3 5" xfId="27008" xr:uid="{CD96B722-D18A-41FC-9577-B784E303700E}"/>
    <cellStyle name="40 % - Accent2 4 4 3 6" xfId="14366" xr:uid="{DAA16F7E-F67A-4E39-A528-A3BC7AB686EA}"/>
    <cellStyle name="40 % - Accent2 4 4 4" xfId="3124" xr:uid="{2893E791-958E-42F6-8457-080B7F44AD33}"/>
    <cellStyle name="40 % - Accent2 4 4 4 2" xfId="7339" xr:uid="{0155B6D0-0774-4D18-90AE-DB0272F2B94B}"/>
    <cellStyle name="40 % - Accent2 4 4 4 2 2" xfId="32626" xr:uid="{01AD237E-573A-4387-8D53-532A1A26F106}"/>
    <cellStyle name="40 % - Accent2 4 4 4 2 3" xfId="19984" xr:uid="{D7734260-931C-4506-A8EC-FD113E91FE0E}"/>
    <cellStyle name="40 % - Accent2 4 4 4 3" xfId="11553" xr:uid="{AB526DC6-4F34-453D-BA62-C3E5D56C542C}"/>
    <cellStyle name="40 % - Accent2 4 4 4 3 2" xfId="36840" xr:uid="{98533933-5CD6-4A2F-B97A-29C82A181D70}"/>
    <cellStyle name="40 % - Accent2 4 4 4 3 3" xfId="24198" xr:uid="{C1DAEE05-5DDE-4B79-B8A9-30AFA1A182A3}"/>
    <cellStyle name="40 % - Accent2 4 4 4 4" xfId="28412" xr:uid="{0DACDE1B-F451-4B9F-BA67-05099B8D147D}"/>
    <cellStyle name="40 % - Accent2 4 4 4 5" xfId="15770" xr:uid="{FD9A80A5-42EA-4A2C-9A64-06CD5C17DCD2}"/>
    <cellStyle name="40 % - Accent2 4 4 5" xfId="5232" xr:uid="{C538F11D-037B-4352-B82D-28457663F7C9}"/>
    <cellStyle name="40 % - Accent2 4 4 5 2" xfId="30519" xr:uid="{635886D0-EF21-437C-8782-398DBD791072}"/>
    <cellStyle name="40 % - Accent2 4 4 5 3" xfId="17877" xr:uid="{8C7E376C-C5B3-4DF2-B52A-C137C69267DA}"/>
    <cellStyle name="40 % - Accent2 4 4 6" xfId="9446" xr:uid="{C23B1B97-C170-419E-BF59-CC9F8D51BF5D}"/>
    <cellStyle name="40 % - Accent2 4 4 6 2" xfId="34733" xr:uid="{F9B77A2F-15A7-4DED-9D4A-5446EA445867}"/>
    <cellStyle name="40 % - Accent2 4 4 6 3" xfId="22091" xr:uid="{CDB7D429-E430-4856-BF90-9BB89535B4CE}"/>
    <cellStyle name="40 % - Accent2 4 4 7" xfId="26305" xr:uid="{CEA41EE4-71FD-4156-BFBB-0254F5529B13}"/>
    <cellStyle name="40 % - Accent2 4 4 8" xfId="13663" xr:uid="{D8270BF3-48FD-4438-B4B5-E7A6A73ED5F9}"/>
    <cellStyle name="40 % - Accent2 4 5" xfId="373" xr:uid="{00000000-0005-0000-0000-0000B6030000}"/>
    <cellStyle name="40 % - Accent2 4 5 2" xfId="2421" xr:uid="{00000000-0005-0000-0000-0000B7030000}"/>
    <cellStyle name="40 % - Accent2 4 5 2 2" xfId="4530" xr:uid="{4916583A-44D5-4591-A7EE-B13C441C2235}"/>
    <cellStyle name="40 % - Accent2 4 5 2 2 2" xfId="8745" xr:uid="{D6DF7BBB-CD0A-4527-98BA-DE088F626BAD}"/>
    <cellStyle name="40 % - Accent2 4 5 2 2 2 2" xfId="34032" xr:uid="{1AE12181-8C1F-4F1D-A1AC-BAB47CB1F16B}"/>
    <cellStyle name="40 % - Accent2 4 5 2 2 2 3" xfId="21390" xr:uid="{2B6B534A-7A1F-4688-BEC0-6A6D8D74C749}"/>
    <cellStyle name="40 % - Accent2 4 5 2 2 3" xfId="12959" xr:uid="{0951FA07-7258-41E3-8A16-D11B86DFA1D4}"/>
    <cellStyle name="40 % - Accent2 4 5 2 2 3 2" xfId="38246" xr:uid="{85AFC2C3-3CBE-4237-B8FA-C3CB2472E012}"/>
    <cellStyle name="40 % - Accent2 4 5 2 2 3 3" xfId="25604" xr:uid="{73D110B9-B4F9-408A-91C0-BD998698EA70}"/>
    <cellStyle name="40 % - Accent2 4 5 2 2 4" xfId="29818" xr:uid="{3AECB90B-0AC6-429F-ABBB-E2171655B566}"/>
    <cellStyle name="40 % - Accent2 4 5 2 2 5" xfId="17176" xr:uid="{CC6E7A6C-F897-4409-8000-AABEC0085D73}"/>
    <cellStyle name="40 % - Accent2 4 5 2 3" xfId="6638" xr:uid="{73574E89-28E2-49E8-BAF0-B4F87F7ACD40}"/>
    <cellStyle name="40 % - Accent2 4 5 2 3 2" xfId="31925" xr:uid="{4137F9E0-91BD-4B5B-9EBA-F3A4F05099F3}"/>
    <cellStyle name="40 % - Accent2 4 5 2 3 3" xfId="19283" xr:uid="{6C9BD9A5-FF7A-4B69-8F1C-53B9EBE52EDB}"/>
    <cellStyle name="40 % - Accent2 4 5 2 4" xfId="10852" xr:uid="{F427C4A7-AC8A-4591-A671-0D48153A218E}"/>
    <cellStyle name="40 % - Accent2 4 5 2 4 2" xfId="36139" xr:uid="{EF572182-9C78-48B4-9DD3-91DECA21DC5F}"/>
    <cellStyle name="40 % - Accent2 4 5 2 4 3" xfId="23497" xr:uid="{6C061D26-B296-4AA8-AA60-E4A7520D2DF5}"/>
    <cellStyle name="40 % - Accent2 4 5 2 5" xfId="27711" xr:uid="{BF6FA08E-F076-4278-B9F8-2B04DB1A086F}"/>
    <cellStyle name="40 % - Accent2 4 5 2 6" xfId="15069" xr:uid="{83363401-9951-4A57-96F5-EF5CC3972C81}"/>
    <cellStyle name="40 % - Accent2 4 5 3" xfId="1719" xr:uid="{00000000-0005-0000-0000-0000B8030000}"/>
    <cellStyle name="40 % - Accent2 4 5 3 2" xfId="3828" xr:uid="{A3F4EC7B-0793-44EF-8520-2A4FF4C119E0}"/>
    <cellStyle name="40 % - Accent2 4 5 3 2 2" xfId="8043" xr:uid="{665569D5-779F-40CB-82E4-675D2513088D}"/>
    <cellStyle name="40 % - Accent2 4 5 3 2 2 2" xfId="33330" xr:uid="{47A36FC5-97FE-4BDF-98B6-0AC351A63E48}"/>
    <cellStyle name="40 % - Accent2 4 5 3 2 2 3" xfId="20688" xr:uid="{DAC56AB0-2BD3-4E36-A8B7-6CA584570D63}"/>
    <cellStyle name="40 % - Accent2 4 5 3 2 3" xfId="12257" xr:uid="{56E8399F-00C6-48FA-8EE1-30A64F677962}"/>
    <cellStyle name="40 % - Accent2 4 5 3 2 3 2" xfId="37544" xr:uid="{D7B9F7F0-E4AC-4E0F-A6C9-D7E8AA8D7A37}"/>
    <cellStyle name="40 % - Accent2 4 5 3 2 3 3" xfId="24902" xr:uid="{C4DDD50E-8CB0-4B70-9F79-97BE95CEEBE6}"/>
    <cellStyle name="40 % - Accent2 4 5 3 2 4" xfId="29116" xr:uid="{FC32AF67-2883-44B8-8892-BFEB3EBB758F}"/>
    <cellStyle name="40 % - Accent2 4 5 3 2 5" xfId="16474" xr:uid="{01E7F714-FA7C-4661-AE01-6F7DEEC2702B}"/>
    <cellStyle name="40 % - Accent2 4 5 3 3" xfId="5936" xr:uid="{6E84686B-5FED-4397-94F7-1B5689BB4A6F}"/>
    <cellStyle name="40 % - Accent2 4 5 3 3 2" xfId="31223" xr:uid="{96B148F6-F5F9-48D9-9A08-14953A91CA03}"/>
    <cellStyle name="40 % - Accent2 4 5 3 3 3" xfId="18581" xr:uid="{3B01D74C-AD4D-4B01-99DB-71E459AB5DAC}"/>
    <cellStyle name="40 % - Accent2 4 5 3 4" xfId="10150" xr:uid="{E9516CFE-D2BD-4B38-BD91-713405D05EFC}"/>
    <cellStyle name="40 % - Accent2 4 5 3 4 2" xfId="35437" xr:uid="{BDFA565B-7B51-4792-8E54-0D11B00ABF88}"/>
    <cellStyle name="40 % - Accent2 4 5 3 4 3" xfId="22795" xr:uid="{6830C230-52FA-4843-8E70-0F021893226C}"/>
    <cellStyle name="40 % - Accent2 4 5 3 5" xfId="27009" xr:uid="{7853FCDB-95EE-4B98-BF3C-6E8C961E91A5}"/>
    <cellStyle name="40 % - Accent2 4 5 3 6" xfId="14367" xr:uid="{93A22E56-FAF6-4AC2-BDF9-A77FB63AFB07}"/>
    <cellStyle name="40 % - Accent2 4 5 4" xfId="3125" xr:uid="{FD376989-B172-43E9-B649-4736A7534319}"/>
    <cellStyle name="40 % - Accent2 4 5 4 2" xfId="7340" xr:uid="{8F31F072-DA86-45CB-A5CE-185D9B1E9369}"/>
    <cellStyle name="40 % - Accent2 4 5 4 2 2" xfId="32627" xr:uid="{BEC75185-E0D8-423E-B31F-1E4E1AE5091F}"/>
    <cellStyle name="40 % - Accent2 4 5 4 2 3" xfId="19985" xr:uid="{5908D8D6-3A8C-4CD2-90E6-2A581E055BA5}"/>
    <cellStyle name="40 % - Accent2 4 5 4 3" xfId="11554" xr:uid="{782B51F9-97A8-4DA1-8A6B-890444DAE45A}"/>
    <cellStyle name="40 % - Accent2 4 5 4 3 2" xfId="36841" xr:uid="{88FCE2B8-236F-4AF7-AE0A-0C8F91400257}"/>
    <cellStyle name="40 % - Accent2 4 5 4 3 3" xfId="24199" xr:uid="{0954A33B-35FB-4BB6-8BDB-B9D1029C9652}"/>
    <cellStyle name="40 % - Accent2 4 5 4 4" xfId="28413" xr:uid="{9E10347A-C1A4-4CD0-8208-77335E553D21}"/>
    <cellStyle name="40 % - Accent2 4 5 4 5" xfId="15771" xr:uid="{E7B00E15-88A8-40C6-9C35-46D4F6969A4F}"/>
    <cellStyle name="40 % - Accent2 4 5 5" xfId="5233" xr:uid="{1705C65F-E371-4195-ABC8-25A139A2B3C0}"/>
    <cellStyle name="40 % - Accent2 4 5 5 2" xfId="30520" xr:uid="{3C6BC2D5-6ECD-478F-95E5-C127E6D64156}"/>
    <cellStyle name="40 % - Accent2 4 5 5 3" xfId="17878" xr:uid="{94106B08-6FA5-4B6F-BCD4-94193173D145}"/>
    <cellStyle name="40 % - Accent2 4 5 6" xfId="9447" xr:uid="{90176BF0-189C-4589-8AEC-2AEB2957EC5E}"/>
    <cellStyle name="40 % - Accent2 4 5 6 2" xfId="34734" xr:uid="{37363CA8-3F74-4D98-BEE3-B74EACFFA687}"/>
    <cellStyle name="40 % - Accent2 4 5 6 3" xfId="22092" xr:uid="{FBF0058D-5BA1-40AD-88CE-D4FC88C30382}"/>
    <cellStyle name="40 % - Accent2 4 5 7" xfId="26306" xr:uid="{25EBEC04-338C-4941-B9A8-AD1524FAC138}"/>
    <cellStyle name="40 % - Accent2 4 5 8" xfId="13664" xr:uid="{DB39665D-8E61-4FFD-A43F-C8045A7A5679}"/>
    <cellStyle name="40 % - Accent2 4 6" xfId="374" xr:uid="{00000000-0005-0000-0000-0000B9030000}"/>
    <cellStyle name="40 % - Accent2 4 6 2" xfId="2422" xr:uid="{00000000-0005-0000-0000-0000BA030000}"/>
    <cellStyle name="40 % - Accent2 4 6 2 2" xfId="4531" xr:uid="{E15FFE8A-02C3-4BD1-A661-1CEAB6CEDCF1}"/>
    <cellStyle name="40 % - Accent2 4 6 2 2 2" xfId="8746" xr:uid="{EF9F0034-0ED8-47BD-9C7C-D229F67CDFA2}"/>
    <cellStyle name="40 % - Accent2 4 6 2 2 2 2" xfId="34033" xr:uid="{3A9AE7E6-C47D-43AD-9F8B-F500CACE4A8E}"/>
    <cellStyle name="40 % - Accent2 4 6 2 2 2 3" xfId="21391" xr:uid="{88C07D29-1C99-4491-9428-2A149D6F80B9}"/>
    <cellStyle name="40 % - Accent2 4 6 2 2 3" xfId="12960" xr:uid="{546F0963-1EFD-4015-9299-E23FBD9CB727}"/>
    <cellStyle name="40 % - Accent2 4 6 2 2 3 2" xfId="38247" xr:uid="{6A128287-E437-42EE-99E1-A60571DE8666}"/>
    <cellStyle name="40 % - Accent2 4 6 2 2 3 3" xfId="25605" xr:uid="{63A20EA8-77B2-4A95-9052-3DC820CE6411}"/>
    <cellStyle name="40 % - Accent2 4 6 2 2 4" xfId="29819" xr:uid="{B98985FA-3DEC-4C95-97B4-9DA2575CBB5B}"/>
    <cellStyle name="40 % - Accent2 4 6 2 2 5" xfId="17177" xr:uid="{63168B69-5F01-4914-A0EE-6C9E1739FAD5}"/>
    <cellStyle name="40 % - Accent2 4 6 2 3" xfId="6639" xr:uid="{66501E3A-3E3C-4D55-89CC-A745E8E78F54}"/>
    <cellStyle name="40 % - Accent2 4 6 2 3 2" xfId="31926" xr:uid="{56D651FD-DF30-4519-AB6A-20AF672D872C}"/>
    <cellStyle name="40 % - Accent2 4 6 2 3 3" xfId="19284" xr:uid="{5B41172B-3918-4947-97B0-3F081A2A8219}"/>
    <cellStyle name="40 % - Accent2 4 6 2 4" xfId="10853" xr:uid="{CE056472-3740-49B1-9588-96365AAD63B8}"/>
    <cellStyle name="40 % - Accent2 4 6 2 4 2" xfId="36140" xr:uid="{23263A80-6BAE-4720-82A8-3AE5AEC8B987}"/>
    <cellStyle name="40 % - Accent2 4 6 2 4 3" xfId="23498" xr:uid="{BF06928D-133A-4596-9C43-6BDEBCFB1FB3}"/>
    <cellStyle name="40 % - Accent2 4 6 2 5" xfId="27712" xr:uid="{9F232806-631F-4E1F-A4CA-D08EC18DB553}"/>
    <cellStyle name="40 % - Accent2 4 6 2 6" xfId="15070" xr:uid="{42C31039-D272-4711-B40A-1324B973AA06}"/>
    <cellStyle name="40 % - Accent2 4 6 3" xfId="1720" xr:uid="{00000000-0005-0000-0000-0000BB030000}"/>
    <cellStyle name="40 % - Accent2 4 6 3 2" xfId="3829" xr:uid="{C77434E8-8B57-42DC-B0A7-9F39DEE8EF4F}"/>
    <cellStyle name="40 % - Accent2 4 6 3 2 2" xfId="8044" xr:uid="{8C771114-17BB-4614-8E33-FBBA75F13532}"/>
    <cellStyle name="40 % - Accent2 4 6 3 2 2 2" xfId="33331" xr:uid="{3E32B465-AC8E-47CE-9A5D-03B0F9FA054E}"/>
    <cellStyle name="40 % - Accent2 4 6 3 2 2 3" xfId="20689" xr:uid="{F6AFA9D9-EEEB-4166-AB88-C498F452A5BE}"/>
    <cellStyle name="40 % - Accent2 4 6 3 2 3" xfId="12258" xr:uid="{1E73AEE4-81DD-4BF3-9AAD-C4A9C1504495}"/>
    <cellStyle name="40 % - Accent2 4 6 3 2 3 2" xfId="37545" xr:uid="{16BBDCF8-2ADC-4B53-A7F7-B4AE0D26CDF5}"/>
    <cellStyle name="40 % - Accent2 4 6 3 2 3 3" xfId="24903" xr:uid="{0DAD5DE6-6D21-4AE7-BA49-0E12CBAF0DA6}"/>
    <cellStyle name="40 % - Accent2 4 6 3 2 4" xfId="29117" xr:uid="{824BAC45-C9B8-4908-BF6A-A3CE38FF7662}"/>
    <cellStyle name="40 % - Accent2 4 6 3 2 5" xfId="16475" xr:uid="{A0272156-68C9-429E-981A-84A35604F499}"/>
    <cellStyle name="40 % - Accent2 4 6 3 3" xfId="5937" xr:uid="{D237A00F-96D0-4322-AC43-A9CC9B00C3F0}"/>
    <cellStyle name="40 % - Accent2 4 6 3 3 2" xfId="31224" xr:uid="{D06A5960-205C-4E45-871D-3EB41C826F0E}"/>
    <cellStyle name="40 % - Accent2 4 6 3 3 3" xfId="18582" xr:uid="{4AB53B5C-72D7-443E-A9CA-AF0126DDF822}"/>
    <cellStyle name="40 % - Accent2 4 6 3 4" xfId="10151" xr:uid="{C837D9EC-9B62-425B-9917-28A7038182FD}"/>
    <cellStyle name="40 % - Accent2 4 6 3 4 2" xfId="35438" xr:uid="{256F2210-DC1A-4F49-A823-4348C51B48E5}"/>
    <cellStyle name="40 % - Accent2 4 6 3 4 3" xfId="22796" xr:uid="{1DC9D83C-7795-404B-B866-FAF3D4765CFF}"/>
    <cellStyle name="40 % - Accent2 4 6 3 5" xfId="27010" xr:uid="{411F4311-4B13-4074-8980-C582078FAD2C}"/>
    <cellStyle name="40 % - Accent2 4 6 3 6" xfId="14368" xr:uid="{6116BFD2-CBA0-4B31-9234-0C11CDAE023A}"/>
    <cellStyle name="40 % - Accent2 4 6 4" xfId="3126" xr:uid="{E8255FCA-43A9-4C15-B14D-3FBDC5C9D8B5}"/>
    <cellStyle name="40 % - Accent2 4 6 4 2" xfId="7341" xr:uid="{343720C6-74B1-4AA1-B61D-A6095D6B44C9}"/>
    <cellStyle name="40 % - Accent2 4 6 4 2 2" xfId="32628" xr:uid="{6BA0CC8E-2DAB-457B-A065-ED5BCDBEE500}"/>
    <cellStyle name="40 % - Accent2 4 6 4 2 3" xfId="19986" xr:uid="{FD1095CF-067E-4F96-B10A-5AABB60436AC}"/>
    <cellStyle name="40 % - Accent2 4 6 4 3" xfId="11555" xr:uid="{405AD344-32A4-4FAA-BD63-AA8B25BCCEBE}"/>
    <cellStyle name="40 % - Accent2 4 6 4 3 2" xfId="36842" xr:uid="{CD97A3FA-4586-4001-B73D-B9E4B34A19FD}"/>
    <cellStyle name="40 % - Accent2 4 6 4 3 3" xfId="24200" xr:uid="{A66C1CAD-2E5B-4B81-A072-E01BC5C480A9}"/>
    <cellStyle name="40 % - Accent2 4 6 4 4" xfId="28414" xr:uid="{7472E144-D6C2-4C33-92FC-A9D7F7D1624D}"/>
    <cellStyle name="40 % - Accent2 4 6 4 5" xfId="15772" xr:uid="{1AAB267B-60A0-43E9-BE29-74F5915562C7}"/>
    <cellStyle name="40 % - Accent2 4 6 5" xfId="5234" xr:uid="{F6B44634-5FDA-4DE1-BDAA-6F3C5D152351}"/>
    <cellStyle name="40 % - Accent2 4 6 5 2" xfId="30521" xr:uid="{925C90F8-4077-4BEF-A711-52E6973F9DB6}"/>
    <cellStyle name="40 % - Accent2 4 6 5 3" xfId="17879" xr:uid="{9A21CD33-DE60-439D-A7F4-36887939FD99}"/>
    <cellStyle name="40 % - Accent2 4 6 6" xfId="9448" xr:uid="{F565FFFB-0831-4532-A179-A369CA35B48D}"/>
    <cellStyle name="40 % - Accent2 4 6 6 2" xfId="34735" xr:uid="{D5A4693D-9E44-4B62-A87D-4AA505C08366}"/>
    <cellStyle name="40 % - Accent2 4 6 6 3" xfId="22093" xr:uid="{0DC9EF0B-11EF-4FF4-A2C2-B1E84AE95907}"/>
    <cellStyle name="40 % - Accent2 4 6 7" xfId="26307" xr:uid="{AD5A7F52-6802-4C2F-903D-375C8A9711E7}"/>
    <cellStyle name="40 % - Accent2 4 6 8" xfId="13665" xr:uid="{96D75057-0CAF-43CF-8423-73C14DFA5395}"/>
    <cellStyle name="40 % - Accent2 4 7" xfId="2417" xr:uid="{00000000-0005-0000-0000-0000BC030000}"/>
    <cellStyle name="40 % - Accent2 4 7 2" xfId="4526" xr:uid="{6CDBFB77-FC56-4E6B-B020-AF8D45F42779}"/>
    <cellStyle name="40 % - Accent2 4 7 2 2" xfId="8741" xr:uid="{2A443D7F-264A-43D2-8652-42E64C60D2A2}"/>
    <cellStyle name="40 % - Accent2 4 7 2 2 2" xfId="34028" xr:uid="{1C415A6B-DCEF-4905-9098-E1368CAB8B2E}"/>
    <cellStyle name="40 % - Accent2 4 7 2 2 3" xfId="21386" xr:uid="{C166DBF0-6218-46CA-ABC3-6D80EA9FB734}"/>
    <cellStyle name="40 % - Accent2 4 7 2 3" xfId="12955" xr:uid="{54883810-0CE2-489A-8530-8BB6EF0B2265}"/>
    <cellStyle name="40 % - Accent2 4 7 2 3 2" xfId="38242" xr:uid="{90BABE42-522B-4ADD-B46E-8756F92419BF}"/>
    <cellStyle name="40 % - Accent2 4 7 2 3 3" xfId="25600" xr:uid="{B92F69DF-3E90-485D-8C09-06E791B5A1EC}"/>
    <cellStyle name="40 % - Accent2 4 7 2 4" xfId="29814" xr:uid="{2EDBBA3F-886A-4504-85A3-1C82499E5954}"/>
    <cellStyle name="40 % - Accent2 4 7 2 5" xfId="17172" xr:uid="{7C32222B-E452-49A2-8010-BD46E4A6A445}"/>
    <cellStyle name="40 % - Accent2 4 7 3" xfId="6634" xr:uid="{F682A953-1CC4-4E28-9E63-7967F2A9E9D7}"/>
    <cellStyle name="40 % - Accent2 4 7 3 2" xfId="31921" xr:uid="{F9FB75E5-3659-42D9-A1FF-804BDA441BCA}"/>
    <cellStyle name="40 % - Accent2 4 7 3 3" xfId="19279" xr:uid="{2BAFCEB7-49B0-4BD2-9A60-02280BABEEB4}"/>
    <cellStyle name="40 % - Accent2 4 7 4" xfId="10848" xr:uid="{4B9905F6-6E5C-4A4D-BFA1-60D6965C7BE5}"/>
    <cellStyle name="40 % - Accent2 4 7 4 2" xfId="36135" xr:uid="{48667575-C787-4678-8078-99D29223C495}"/>
    <cellStyle name="40 % - Accent2 4 7 4 3" xfId="23493" xr:uid="{4F41D1A3-5089-45BE-A75C-A2008C7E605F}"/>
    <cellStyle name="40 % - Accent2 4 7 5" xfId="27707" xr:uid="{2FDA9FFB-4FA9-4C18-801D-FD99CB1EA9ED}"/>
    <cellStyle name="40 % - Accent2 4 7 6" xfId="15065" xr:uid="{6D5CAE07-C86F-4C53-853C-B56E996D120B}"/>
    <cellStyle name="40 % - Accent2 4 8" xfId="1715" xr:uid="{00000000-0005-0000-0000-0000BD030000}"/>
    <cellStyle name="40 % - Accent2 4 8 2" xfId="3824" xr:uid="{91815B0A-B86B-41E1-BAEE-BE63ACC21B7D}"/>
    <cellStyle name="40 % - Accent2 4 8 2 2" xfId="8039" xr:uid="{FBC1AF81-DE63-47AF-BB75-81636A094D0F}"/>
    <cellStyle name="40 % - Accent2 4 8 2 2 2" xfId="33326" xr:uid="{95F32F4D-713C-4903-8D07-E9C4C5274F33}"/>
    <cellStyle name="40 % - Accent2 4 8 2 2 3" xfId="20684" xr:uid="{CCBEDE41-4606-4CA9-A486-CCE73FAA744A}"/>
    <cellStyle name="40 % - Accent2 4 8 2 3" xfId="12253" xr:uid="{C7FCBE2C-6363-404D-8E3C-AE4E937B1678}"/>
    <cellStyle name="40 % - Accent2 4 8 2 3 2" xfId="37540" xr:uid="{ED4478CC-286B-4A73-82E1-D63B7EE3F39C}"/>
    <cellStyle name="40 % - Accent2 4 8 2 3 3" xfId="24898" xr:uid="{62E7952D-9C97-49AD-85E4-50DE4B21B1D4}"/>
    <cellStyle name="40 % - Accent2 4 8 2 4" xfId="29112" xr:uid="{3EFFEAEF-C303-47FF-8ED1-084E913C47A3}"/>
    <cellStyle name="40 % - Accent2 4 8 2 5" xfId="16470" xr:uid="{32CDD48C-53DA-4AFA-84FB-C555A9C104F3}"/>
    <cellStyle name="40 % - Accent2 4 8 3" xfId="5932" xr:uid="{0F791A88-FF18-4E4C-A305-FC0A1F8FC1C4}"/>
    <cellStyle name="40 % - Accent2 4 8 3 2" xfId="31219" xr:uid="{77358E31-C95F-42C2-A08B-49BAF5076BD2}"/>
    <cellStyle name="40 % - Accent2 4 8 3 3" xfId="18577" xr:uid="{219618B3-CCD5-4E15-AEFD-1DFB339477AC}"/>
    <cellStyle name="40 % - Accent2 4 8 4" xfId="10146" xr:uid="{53408BE8-2E8E-40B1-AF10-89C153AE60BD}"/>
    <cellStyle name="40 % - Accent2 4 8 4 2" xfId="35433" xr:uid="{4F606314-4A88-4DE6-BFBF-3E4658E559DA}"/>
    <cellStyle name="40 % - Accent2 4 8 4 3" xfId="22791" xr:uid="{CB7A9EC9-8C6C-4CFB-A0A3-31FB908091A9}"/>
    <cellStyle name="40 % - Accent2 4 8 5" xfId="27005" xr:uid="{32B9B5DC-AD78-4731-8184-1D0C0C43A661}"/>
    <cellStyle name="40 % - Accent2 4 8 6" xfId="14363" xr:uid="{75963612-4627-4E8E-B704-BA500D615C5F}"/>
    <cellStyle name="40 % - Accent2 4 9" xfId="3121" xr:uid="{A0040D46-0963-400E-AAD4-BDB1483C4086}"/>
    <cellStyle name="40 % - Accent2 4 9 2" xfId="7336" xr:uid="{95D227A3-42B6-4E90-BA50-A18DCF380316}"/>
    <cellStyle name="40 % - Accent2 4 9 2 2" xfId="32623" xr:uid="{DA94A940-B089-4161-8727-E79103F38E40}"/>
    <cellStyle name="40 % - Accent2 4 9 2 3" xfId="19981" xr:uid="{B467019F-CB06-48F6-AFC5-45593084D32C}"/>
    <cellStyle name="40 % - Accent2 4 9 3" xfId="11550" xr:uid="{49584EDF-6A2D-4AAF-913A-59368F947DE1}"/>
    <cellStyle name="40 % - Accent2 4 9 3 2" xfId="36837" xr:uid="{D83820F9-12F7-48ED-BEF2-376E5726F976}"/>
    <cellStyle name="40 % - Accent2 4 9 3 3" xfId="24195" xr:uid="{60CE4032-D292-4E9D-BE8F-D77C4EE08069}"/>
    <cellStyle name="40 % - Accent2 4 9 4" xfId="28409" xr:uid="{A4C704E2-0606-444E-80CC-652B62BCC7B6}"/>
    <cellStyle name="40 % - Accent2 4 9 5" xfId="15767" xr:uid="{B7B922C0-466C-4311-81B3-77C3C05EEB68}"/>
    <cellStyle name="40 % - Accent2 4_20180507-BPEMS tableau de suivi ETP AVRIL test V2" xfId="375" xr:uid="{00000000-0005-0000-0000-0000BE030000}"/>
    <cellStyle name="40 % - Accent2 5" xfId="376" xr:uid="{00000000-0005-0000-0000-0000BF030000}"/>
    <cellStyle name="40 % - Accent2 6" xfId="377" xr:uid="{00000000-0005-0000-0000-0000C0030000}"/>
    <cellStyle name="40 % - Accent2 6 2" xfId="2423" xr:uid="{00000000-0005-0000-0000-0000C1030000}"/>
    <cellStyle name="40 % - Accent2 6 2 2" xfId="4532" xr:uid="{F70A4C79-53AF-4E71-9D1C-40B18848A221}"/>
    <cellStyle name="40 % - Accent2 6 2 2 2" xfId="8747" xr:uid="{0A0CADEB-ABDB-425B-90D9-EE12B97DC4FA}"/>
    <cellStyle name="40 % - Accent2 6 2 2 2 2" xfId="34034" xr:uid="{CF770628-AE07-4D05-AC86-A587E3857A2B}"/>
    <cellStyle name="40 % - Accent2 6 2 2 2 3" xfId="21392" xr:uid="{B8570BD7-3FE1-45B1-B1DA-073893A4D9AE}"/>
    <cellStyle name="40 % - Accent2 6 2 2 3" xfId="12961" xr:uid="{D65D4B28-819B-47C6-AAFC-FC09D79E8862}"/>
    <cellStyle name="40 % - Accent2 6 2 2 3 2" xfId="38248" xr:uid="{3FF8A3E5-C706-4C2C-92B5-8939035F91FC}"/>
    <cellStyle name="40 % - Accent2 6 2 2 3 3" xfId="25606" xr:uid="{991FEB29-A710-4175-9AA7-E830FBACBD61}"/>
    <cellStyle name="40 % - Accent2 6 2 2 4" xfId="29820" xr:uid="{62944886-6214-40CB-98ED-7986955DDC28}"/>
    <cellStyle name="40 % - Accent2 6 2 2 5" xfId="17178" xr:uid="{DA508EAA-D44E-458E-A316-B86B0D02EA16}"/>
    <cellStyle name="40 % - Accent2 6 2 3" xfId="6640" xr:uid="{81989142-40BC-4873-9DAD-E0B54F438154}"/>
    <cellStyle name="40 % - Accent2 6 2 3 2" xfId="31927" xr:uid="{6421567A-E60F-41DE-A94C-AA5D9E428A00}"/>
    <cellStyle name="40 % - Accent2 6 2 3 3" xfId="19285" xr:uid="{47322917-9641-4E4E-BE0D-AB8DDC1D7491}"/>
    <cellStyle name="40 % - Accent2 6 2 4" xfId="10854" xr:uid="{FE0AB4B5-EA9C-46EC-A1E3-2052B75ECE5D}"/>
    <cellStyle name="40 % - Accent2 6 2 4 2" xfId="36141" xr:uid="{CF5946B3-E63F-42DA-A6BB-6FF4D9852DC2}"/>
    <cellStyle name="40 % - Accent2 6 2 4 3" xfId="23499" xr:uid="{828552E6-1CC5-4CBB-BBFB-3920B548A8D7}"/>
    <cellStyle name="40 % - Accent2 6 2 5" xfId="27713" xr:uid="{EB58ACEA-6138-4B77-9DF1-C1142E579617}"/>
    <cellStyle name="40 % - Accent2 6 2 6" xfId="15071" xr:uid="{FCC19F11-111B-4828-B1C9-5A5DEDDD5CD1}"/>
    <cellStyle name="40 % - Accent2 6 3" xfId="1721" xr:uid="{00000000-0005-0000-0000-0000C2030000}"/>
    <cellStyle name="40 % - Accent2 6 3 2" xfId="3830" xr:uid="{A0E56D02-046F-4AD0-B957-661DC4C92E42}"/>
    <cellStyle name="40 % - Accent2 6 3 2 2" xfId="8045" xr:uid="{D184FFA3-6CB8-442C-ACC6-D63A1E34A43F}"/>
    <cellStyle name="40 % - Accent2 6 3 2 2 2" xfId="33332" xr:uid="{E77ACF2C-1744-4F9B-B7B1-D0EAA8401F0B}"/>
    <cellStyle name="40 % - Accent2 6 3 2 2 3" xfId="20690" xr:uid="{30514E14-47FD-48D9-87CE-6957074DB72F}"/>
    <cellStyle name="40 % - Accent2 6 3 2 3" xfId="12259" xr:uid="{F04F3257-5FA3-47AA-8B56-2226F5ECF37F}"/>
    <cellStyle name="40 % - Accent2 6 3 2 3 2" xfId="37546" xr:uid="{ED343C49-B4C2-4972-8E0D-695A974FBF76}"/>
    <cellStyle name="40 % - Accent2 6 3 2 3 3" xfId="24904" xr:uid="{9656D720-73BA-4E41-BC42-323AD12E6500}"/>
    <cellStyle name="40 % - Accent2 6 3 2 4" xfId="29118" xr:uid="{966F072B-52DE-4C56-8687-47CD5DEB508D}"/>
    <cellStyle name="40 % - Accent2 6 3 2 5" xfId="16476" xr:uid="{355CABB3-E41A-4E3E-A290-F2FC786075EC}"/>
    <cellStyle name="40 % - Accent2 6 3 3" xfId="5938" xr:uid="{A81A227D-2EE6-4159-B9EA-8E777CA3C60E}"/>
    <cellStyle name="40 % - Accent2 6 3 3 2" xfId="31225" xr:uid="{EAC8C5C7-9722-4849-A4BC-97EB5D736327}"/>
    <cellStyle name="40 % - Accent2 6 3 3 3" xfId="18583" xr:uid="{D32D54B5-8645-4A08-9A1E-8A59D5873069}"/>
    <cellStyle name="40 % - Accent2 6 3 4" xfId="10152" xr:uid="{68581F8F-DDD0-4FCD-A277-2838CFC65D0F}"/>
    <cellStyle name="40 % - Accent2 6 3 4 2" xfId="35439" xr:uid="{6CDA7DA9-813E-4C42-8E2F-43FFFBBF771E}"/>
    <cellStyle name="40 % - Accent2 6 3 4 3" xfId="22797" xr:uid="{10696211-69E0-4FDE-A7BD-7F219B20BB96}"/>
    <cellStyle name="40 % - Accent2 6 3 5" xfId="27011" xr:uid="{EE10A858-ABAE-4627-B10B-B505DD501CB9}"/>
    <cellStyle name="40 % - Accent2 6 3 6" xfId="14369" xr:uid="{0C0D298B-371B-459A-93AF-291FBD4E4523}"/>
    <cellStyle name="40 % - Accent2 6 4" xfId="3127" xr:uid="{EBFAC0E4-F7E1-4ECC-B66F-4B0132357E8B}"/>
    <cellStyle name="40 % - Accent2 6 4 2" xfId="7342" xr:uid="{D7FC3417-A2E8-42B0-8897-B0CB0B11039D}"/>
    <cellStyle name="40 % - Accent2 6 4 2 2" xfId="32629" xr:uid="{B2CC5365-EDD2-4C0E-8711-65F3250AA63B}"/>
    <cellStyle name="40 % - Accent2 6 4 2 3" xfId="19987" xr:uid="{70018CDE-8E4D-488D-860C-86BE19A32EBE}"/>
    <cellStyle name="40 % - Accent2 6 4 3" xfId="11556" xr:uid="{DFEEFD2B-1A28-4D45-9304-C1F21D2E86F7}"/>
    <cellStyle name="40 % - Accent2 6 4 3 2" xfId="36843" xr:uid="{7E081E36-4472-4D5D-BDD0-740CBEEB74B3}"/>
    <cellStyle name="40 % - Accent2 6 4 3 3" xfId="24201" xr:uid="{E505783E-34DB-4E2A-A374-864A7EBA587E}"/>
    <cellStyle name="40 % - Accent2 6 4 4" xfId="28415" xr:uid="{7EACBD80-AB21-4869-94CA-B18E8183C308}"/>
    <cellStyle name="40 % - Accent2 6 4 5" xfId="15773" xr:uid="{1A00EBC6-EED0-4AC2-9D04-582C13B1423E}"/>
    <cellStyle name="40 % - Accent2 6 5" xfId="5235" xr:uid="{691DE7C7-F74F-48E2-B5C9-B3AE317CCD1B}"/>
    <cellStyle name="40 % - Accent2 6 5 2" xfId="30522" xr:uid="{DFC9AB9E-B76A-4CE0-A1E1-20388BB09EE0}"/>
    <cellStyle name="40 % - Accent2 6 5 3" xfId="17880" xr:uid="{0DF13438-A0C0-428B-8696-E40C8F135C71}"/>
    <cellStyle name="40 % - Accent2 6 6" xfId="9449" xr:uid="{34E55F4D-84E4-4FEF-8A51-407807C6ED16}"/>
    <cellStyle name="40 % - Accent2 6 6 2" xfId="34736" xr:uid="{F7BEF903-CBB9-4305-B056-B58AF3C1A8BF}"/>
    <cellStyle name="40 % - Accent2 6 6 3" xfId="22094" xr:uid="{4D2140B2-5858-40F1-B2CE-AA386EA100DD}"/>
    <cellStyle name="40 % - Accent2 6 7" xfId="26308" xr:uid="{1A25A8ED-05D3-40A2-82FD-B19B5BC1E498}"/>
    <cellStyle name="40 % - Accent2 6 8" xfId="13666" xr:uid="{955B0226-8DC4-438B-ACED-BAE014ABE0BF}"/>
    <cellStyle name="40 % - Accent2 7" xfId="378" xr:uid="{00000000-0005-0000-0000-0000C3030000}"/>
    <cellStyle name="40 % - Accent2 7 2" xfId="2424" xr:uid="{00000000-0005-0000-0000-0000C4030000}"/>
    <cellStyle name="40 % - Accent2 7 2 2" xfId="4533" xr:uid="{0C582577-BEE0-4FE7-880F-49BDB429F1A4}"/>
    <cellStyle name="40 % - Accent2 7 2 2 2" xfId="8748" xr:uid="{C6A83283-4A88-4C2F-8787-57051F0358DA}"/>
    <cellStyle name="40 % - Accent2 7 2 2 2 2" xfId="34035" xr:uid="{28D4DCBA-D28B-4E6E-B84F-670A0502B3C2}"/>
    <cellStyle name="40 % - Accent2 7 2 2 2 3" xfId="21393" xr:uid="{2F06CD20-ADC0-41D6-8FF4-0E8A1189CDED}"/>
    <cellStyle name="40 % - Accent2 7 2 2 3" xfId="12962" xr:uid="{FE11BC11-E3A1-49BC-B3BC-DFFE1FA23C32}"/>
    <cellStyle name="40 % - Accent2 7 2 2 3 2" xfId="38249" xr:uid="{BF1C94EF-CD74-4735-8293-7DA11782D936}"/>
    <cellStyle name="40 % - Accent2 7 2 2 3 3" xfId="25607" xr:uid="{C6AD4082-E0EE-45A9-823E-780EEB4BB062}"/>
    <cellStyle name="40 % - Accent2 7 2 2 4" xfId="29821" xr:uid="{DC593B62-9434-40A4-BDC1-4534C2958F85}"/>
    <cellStyle name="40 % - Accent2 7 2 2 5" xfId="17179" xr:uid="{B7BF1C4F-F571-482D-A311-260A0B8881C9}"/>
    <cellStyle name="40 % - Accent2 7 2 3" xfId="6641" xr:uid="{6C05F71C-71B7-4A89-97C3-9EAA95E08F7E}"/>
    <cellStyle name="40 % - Accent2 7 2 3 2" xfId="31928" xr:uid="{466C8926-E76C-4DEE-850B-2CC934F9A036}"/>
    <cellStyle name="40 % - Accent2 7 2 3 3" xfId="19286" xr:uid="{ECFABE0D-37E7-479E-B027-2603A015670E}"/>
    <cellStyle name="40 % - Accent2 7 2 4" xfId="10855" xr:uid="{74F9D75E-E63B-42E4-AA89-CB2FF84B9D3B}"/>
    <cellStyle name="40 % - Accent2 7 2 4 2" xfId="36142" xr:uid="{7C644509-734D-4C4D-8AA6-98F64308B9E1}"/>
    <cellStyle name="40 % - Accent2 7 2 4 3" xfId="23500" xr:uid="{7C8B4C8F-6A42-448A-B2E9-EB9D638E0543}"/>
    <cellStyle name="40 % - Accent2 7 2 5" xfId="27714" xr:uid="{CEE6A90E-2066-4A81-A5C4-2FCEC97A536D}"/>
    <cellStyle name="40 % - Accent2 7 2 6" xfId="15072" xr:uid="{08BC5C49-8A72-4ABE-97AE-DE231201C7C1}"/>
    <cellStyle name="40 % - Accent2 7 3" xfId="1722" xr:uid="{00000000-0005-0000-0000-0000C5030000}"/>
    <cellStyle name="40 % - Accent2 7 3 2" xfId="3831" xr:uid="{17DD11D6-D4BE-40FB-AE40-060FCC668AA3}"/>
    <cellStyle name="40 % - Accent2 7 3 2 2" xfId="8046" xr:uid="{2EAEBD18-5694-454F-A2AA-AB08FD17480A}"/>
    <cellStyle name="40 % - Accent2 7 3 2 2 2" xfId="33333" xr:uid="{974BE2DA-45A2-4F27-875C-2841A6CC1D8F}"/>
    <cellStyle name="40 % - Accent2 7 3 2 2 3" xfId="20691" xr:uid="{8387F0DD-BF2A-4C4F-952E-0EC1C5166436}"/>
    <cellStyle name="40 % - Accent2 7 3 2 3" xfId="12260" xr:uid="{8C1117A1-976C-40DE-93C1-95201984590C}"/>
    <cellStyle name="40 % - Accent2 7 3 2 3 2" xfId="37547" xr:uid="{B89446E3-1883-4408-9257-08A6844351F5}"/>
    <cellStyle name="40 % - Accent2 7 3 2 3 3" xfId="24905" xr:uid="{B1D3B838-EE02-4079-8D7B-0902479300CD}"/>
    <cellStyle name="40 % - Accent2 7 3 2 4" xfId="29119" xr:uid="{6FB59771-B8AC-4A39-BA91-D6BCF68A0A0C}"/>
    <cellStyle name="40 % - Accent2 7 3 2 5" xfId="16477" xr:uid="{059733D8-201F-4568-A9A0-7C0B81D2B015}"/>
    <cellStyle name="40 % - Accent2 7 3 3" xfId="5939" xr:uid="{FCBCB9BC-D011-4756-B8E3-E9353BFC2BCB}"/>
    <cellStyle name="40 % - Accent2 7 3 3 2" xfId="31226" xr:uid="{681B4CAA-BFEE-4BDC-8792-0A7D15904DCE}"/>
    <cellStyle name="40 % - Accent2 7 3 3 3" xfId="18584" xr:uid="{DF099794-391B-4952-A5AE-7B21BD58DAC0}"/>
    <cellStyle name="40 % - Accent2 7 3 4" xfId="10153" xr:uid="{84EC170B-1E9B-4D73-847D-6DB740BC1F17}"/>
    <cellStyle name="40 % - Accent2 7 3 4 2" xfId="35440" xr:uid="{EAAD53B1-1ED0-43DC-AA63-246C873AB8F2}"/>
    <cellStyle name="40 % - Accent2 7 3 4 3" xfId="22798" xr:uid="{E7052C2D-D1D1-42F6-89FA-915157010232}"/>
    <cellStyle name="40 % - Accent2 7 3 5" xfId="27012" xr:uid="{BDAEE014-22D9-4452-9FAE-E1AF6F564D9E}"/>
    <cellStyle name="40 % - Accent2 7 3 6" xfId="14370" xr:uid="{57448A21-B3DE-44BF-BA63-AA78F12C6ECC}"/>
    <cellStyle name="40 % - Accent2 7 4" xfId="3128" xr:uid="{88526803-7A8E-43DA-9480-FFBC4A25DE24}"/>
    <cellStyle name="40 % - Accent2 7 4 2" xfId="7343" xr:uid="{52637C17-DB28-45C3-9EB7-2185BEE468BC}"/>
    <cellStyle name="40 % - Accent2 7 4 2 2" xfId="32630" xr:uid="{FC1AF95A-D411-417B-BB20-546D36396D07}"/>
    <cellStyle name="40 % - Accent2 7 4 2 3" xfId="19988" xr:uid="{C6C347BF-32FC-40A8-BA6E-EB5F377926D2}"/>
    <cellStyle name="40 % - Accent2 7 4 3" xfId="11557" xr:uid="{1F9AEE22-F899-4F5F-A035-6DCD3AAD04E9}"/>
    <cellStyle name="40 % - Accent2 7 4 3 2" xfId="36844" xr:uid="{ED0A6E87-78A3-4DFE-93D4-62D5145ECD6A}"/>
    <cellStyle name="40 % - Accent2 7 4 3 3" xfId="24202" xr:uid="{4FFCD89C-55DD-43A3-9CA2-0A18C9888C12}"/>
    <cellStyle name="40 % - Accent2 7 4 4" xfId="28416" xr:uid="{AFB345FC-B1A3-410D-A997-2C468C7D2381}"/>
    <cellStyle name="40 % - Accent2 7 4 5" xfId="15774" xr:uid="{B9BA6598-7352-4C1F-9929-72BF2DA7280F}"/>
    <cellStyle name="40 % - Accent2 7 5" xfId="5236" xr:uid="{26EBB383-3BD2-4DA6-B54F-C58B82F79E8E}"/>
    <cellStyle name="40 % - Accent2 7 5 2" xfId="30523" xr:uid="{CC571C94-0D40-45B6-9E43-1E2F5953146B}"/>
    <cellStyle name="40 % - Accent2 7 5 3" xfId="17881" xr:uid="{251CE606-5FB4-4D3B-9E61-91F929E3FD18}"/>
    <cellStyle name="40 % - Accent2 7 6" xfId="9450" xr:uid="{B70402CA-FB57-4A44-B9EE-C815900762D8}"/>
    <cellStyle name="40 % - Accent2 7 6 2" xfId="34737" xr:uid="{3C17EE83-07AE-49C1-B297-88757C74A2FF}"/>
    <cellStyle name="40 % - Accent2 7 6 3" xfId="22095" xr:uid="{260340EE-C53B-48DD-8B5C-0000B368D14F}"/>
    <cellStyle name="40 % - Accent2 7 7" xfId="26309" xr:uid="{ED508AF4-7F36-42F4-BFA7-080F2D5D684A}"/>
    <cellStyle name="40 % - Accent2 7 8" xfId="13667" xr:uid="{F04CB905-AEE1-4948-A197-1FF8BA28CDDE}"/>
    <cellStyle name="40 % - Accent2 8" xfId="379" xr:uid="{00000000-0005-0000-0000-0000C6030000}"/>
    <cellStyle name="40 % - Accent2 8 2" xfId="2425" xr:uid="{00000000-0005-0000-0000-0000C7030000}"/>
    <cellStyle name="40 % - Accent2 8 2 2" xfId="4534" xr:uid="{EDDB8FE7-7357-4E4F-9130-2687D8A4A679}"/>
    <cellStyle name="40 % - Accent2 8 2 2 2" xfId="8749" xr:uid="{CBB9BA65-B656-4FB9-B710-3446364ECEFB}"/>
    <cellStyle name="40 % - Accent2 8 2 2 2 2" xfId="34036" xr:uid="{737469BD-7F65-4AD2-8943-37B5E510ACB1}"/>
    <cellStyle name="40 % - Accent2 8 2 2 2 3" xfId="21394" xr:uid="{7919C098-B0AF-46BC-89CF-A25AECEA3C4A}"/>
    <cellStyle name="40 % - Accent2 8 2 2 3" xfId="12963" xr:uid="{887C22F4-45FF-4E50-9EFB-935944F712F0}"/>
    <cellStyle name="40 % - Accent2 8 2 2 3 2" xfId="38250" xr:uid="{0D02E33E-DA44-4347-8BE9-D57BB0C77DA5}"/>
    <cellStyle name="40 % - Accent2 8 2 2 3 3" xfId="25608" xr:uid="{D0B0B3D2-A310-43E4-97A3-9AC0FD1D4D3D}"/>
    <cellStyle name="40 % - Accent2 8 2 2 4" xfId="29822" xr:uid="{69DC1375-DFC7-4626-A81B-FE5897B5E520}"/>
    <cellStyle name="40 % - Accent2 8 2 2 5" xfId="17180" xr:uid="{1992B8CE-B62D-459D-A501-49382B817E90}"/>
    <cellStyle name="40 % - Accent2 8 2 3" xfId="6642" xr:uid="{B9B8A936-F54D-4DEE-97EE-6183524ED1E6}"/>
    <cellStyle name="40 % - Accent2 8 2 3 2" xfId="31929" xr:uid="{EC1243D1-A2D4-4611-96F7-484626D5364E}"/>
    <cellStyle name="40 % - Accent2 8 2 3 3" xfId="19287" xr:uid="{780A09EA-69F9-4B82-8CB7-AAABD3844424}"/>
    <cellStyle name="40 % - Accent2 8 2 4" xfId="10856" xr:uid="{ED441944-5861-4A51-8CA3-8BB1BB68ECC7}"/>
    <cellStyle name="40 % - Accent2 8 2 4 2" xfId="36143" xr:uid="{E13AF8F4-7F07-4532-B70E-FF638179031F}"/>
    <cellStyle name="40 % - Accent2 8 2 4 3" xfId="23501" xr:uid="{EF2074CA-EDDC-4C64-8BA6-7A1D6BA6502B}"/>
    <cellStyle name="40 % - Accent2 8 2 5" xfId="27715" xr:uid="{BD7438BD-15EC-46FC-A2E7-4B7BE898DBC4}"/>
    <cellStyle name="40 % - Accent2 8 2 6" xfId="15073" xr:uid="{2C4E19D3-6DD0-4410-9141-E8401EF5AFC4}"/>
    <cellStyle name="40 % - Accent2 8 3" xfId="1723" xr:uid="{00000000-0005-0000-0000-0000C8030000}"/>
    <cellStyle name="40 % - Accent2 8 3 2" xfId="3832" xr:uid="{FE51DD07-0430-411D-A2C5-5AEE34C87A52}"/>
    <cellStyle name="40 % - Accent2 8 3 2 2" xfId="8047" xr:uid="{C3064477-FDFB-4C66-BE37-CC9A7895428A}"/>
    <cellStyle name="40 % - Accent2 8 3 2 2 2" xfId="33334" xr:uid="{1C847FCB-8C90-45A5-BDD4-071FFBDD683C}"/>
    <cellStyle name="40 % - Accent2 8 3 2 2 3" xfId="20692" xr:uid="{C8DE6D9D-BAFB-4BD8-8D0D-C6CA73C9652C}"/>
    <cellStyle name="40 % - Accent2 8 3 2 3" xfId="12261" xr:uid="{22616C51-3888-45BB-BAB2-C4B0BD89AB7A}"/>
    <cellStyle name="40 % - Accent2 8 3 2 3 2" xfId="37548" xr:uid="{867B3D3B-5C04-4571-8EC9-54E213C5210F}"/>
    <cellStyle name="40 % - Accent2 8 3 2 3 3" xfId="24906" xr:uid="{028D00FF-CE1E-4D61-8C31-68E3DD318490}"/>
    <cellStyle name="40 % - Accent2 8 3 2 4" xfId="29120" xr:uid="{279D86C1-E468-42A2-A105-C1639B23DF7F}"/>
    <cellStyle name="40 % - Accent2 8 3 2 5" xfId="16478" xr:uid="{0C7A2BE2-8659-49F9-827F-AD164B36030B}"/>
    <cellStyle name="40 % - Accent2 8 3 3" xfId="5940" xr:uid="{751FE343-DE9E-4675-8D8D-1B792E0559A0}"/>
    <cellStyle name="40 % - Accent2 8 3 3 2" xfId="31227" xr:uid="{5A0D911C-5277-4024-A0A6-8277784318EC}"/>
    <cellStyle name="40 % - Accent2 8 3 3 3" xfId="18585" xr:uid="{CE368BF0-F351-40B9-8C46-ACEC6F549BE7}"/>
    <cellStyle name="40 % - Accent2 8 3 4" xfId="10154" xr:uid="{84622140-E45F-4EAA-962A-74D23BB65551}"/>
    <cellStyle name="40 % - Accent2 8 3 4 2" xfId="35441" xr:uid="{C5FEDEF4-2626-49C2-8063-7BE164BC46E0}"/>
    <cellStyle name="40 % - Accent2 8 3 4 3" xfId="22799" xr:uid="{3A2E56E9-BE3C-406A-8B25-E19D921582B8}"/>
    <cellStyle name="40 % - Accent2 8 3 5" xfId="27013" xr:uid="{4B9FE877-6E22-4BAE-870B-91180A18FF2F}"/>
    <cellStyle name="40 % - Accent2 8 3 6" xfId="14371" xr:uid="{859AD9B5-CE44-40CD-8B83-95E0F8123F6B}"/>
    <cellStyle name="40 % - Accent2 8 4" xfId="3129" xr:uid="{873A87D1-A342-4458-944D-268F14A6F557}"/>
    <cellStyle name="40 % - Accent2 8 4 2" xfId="7344" xr:uid="{7990CCCF-CCDA-4D17-807F-4A3FCCBF1456}"/>
    <cellStyle name="40 % - Accent2 8 4 2 2" xfId="32631" xr:uid="{C82EF065-E088-4A63-AE94-1B27D6BCD359}"/>
    <cellStyle name="40 % - Accent2 8 4 2 3" xfId="19989" xr:uid="{5E6C13F8-2D05-4A69-B160-40E044A1AFFA}"/>
    <cellStyle name="40 % - Accent2 8 4 3" xfId="11558" xr:uid="{0F910A0C-4278-4ACC-9480-321069A1DF8E}"/>
    <cellStyle name="40 % - Accent2 8 4 3 2" xfId="36845" xr:uid="{1FE53B79-E033-4473-9F9F-0562C8C48B8B}"/>
    <cellStyle name="40 % - Accent2 8 4 3 3" xfId="24203" xr:uid="{B758EE9C-6CF9-48A0-8CA6-AD4EF05DBC3B}"/>
    <cellStyle name="40 % - Accent2 8 4 4" xfId="28417" xr:uid="{8E6A7205-CBB9-4632-9E11-FB9F1C26868C}"/>
    <cellStyle name="40 % - Accent2 8 4 5" xfId="15775" xr:uid="{0A231C30-18EB-472B-BD16-99558C9DFDCF}"/>
    <cellStyle name="40 % - Accent2 8 5" xfId="5237" xr:uid="{72BB5105-D2B4-4697-B260-24B88A99C8D3}"/>
    <cellStyle name="40 % - Accent2 8 5 2" xfId="30524" xr:uid="{15506380-6F90-4943-836E-9DB17B2462AE}"/>
    <cellStyle name="40 % - Accent2 8 5 3" xfId="17882" xr:uid="{ADBAF166-3FEA-4CCD-907E-92AFC129257B}"/>
    <cellStyle name="40 % - Accent2 8 6" xfId="9451" xr:uid="{B3EEF4F1-C047-4454-A1FE-5CFCDB2315AF}"/>
    <cellStyle name="40 % - Accent2 8 6 2" xfId="34738" xr:uid="{CCDF65AA-3EA4-4A8A-8912-87C6CF1B5F8F}"/>
    <cellStyle name="40 % - Accent2 8 6 3" xfId="22096" xr:uid="{ECAC35A6-F8F1-4193-9098-4060ECF0B6FA}"/>
    <cellStyle name="40 % - Accent2 8 7" xfId="26310" xr:uid="{07D351D2-F5B3-4D99-A929-AA86BD4D8BAB}"/>
    <cellStyle name="40 % - Accent2 8 8" xfId="13668" xr:uid="{414CB758-3392-447C-A713-C6882FDBB751}"/>
    <cellStyle name="40 % - Accent2 9" xfId="380" xr:uid="{00000000-0005-0000-0000-0000C9030000}"/>
    <cellStyle name="40 % - Accent2 9 2" xfId="2426" xr:uid="{00000000-0005-0000-0000-0000CA030000}"/>
    <cellStyle name="40 % - Accent2 9 2 2" xfId="4535" xr:uid="{5B481896-69D0-4807-84B6-BF8C3EC9AE57}"/>
    <cellStyle name="40 % - Accent2 9 2 2 2" xfId="8750" xr:uid="{1BC1A7BF-9E01-4DE0-8185-CFAD94CB99C6}"/>
    <cellStyle name="40 % - Accent2 9 2 2 2 2" xfId="34037" xr:uid="{AC6D1E6B-3C36-4A52-9C88-E3316FF3C65E}"/>
    <cellStyle name="40 % - Accent2 9 2 2 2 3" xfId="21395" xr:uid="{34E3B072-EEF4-4EC0-BF9D-F28F71C17033}"/>
    <cellStyle name="40 % - Accent2 9 2 2 3" xfId="12964" xr:uid="{FE3360B0-2E60-4302-A101-9A51B645B90B}"/>
    <cellStyle name="40 % - Accent2 9 2 2 3 2" xfId="38251" xr:uid="{05182F89-61A3-4983-B98D-49C38DC01E8D}"/>
    <cellStyle name="40 % - Accent2 9 2 2 3 3" xfId="25609" xr:uid="{B749872E-4C10-45CA-AC37-53C72F7336DD}"/>
    <cellStyle name="40 % - Accent2 9 2 2 4" xfId="29823" xr:uid="{99192319-2129-4441-A9D3-8812061FDB38}"/>
    <cellStyle name="40 % - Accent2 9 2 2 5" xfId="17181" xr:uid="{CA67C16E-62EC-4F95-8D98-89D78581A0BF}"/>
    <cellStyle name="40 % - Accent2 9 2 3" xfId="6643" xr:uid="{EAE950DD-E76F-4575-A211-831E4CB2F13D}"/>
    <cellStyle name="40 % - Accent2 9 2 3 2" xfId="31930" xr:uid="{EEA69870-0CEE-4AE6-A937-E798CB3B2A5A}"/>
    <cellStyle name="40 % - Accent2 9 2 3 3" xfId="19288" xr:uid="{9398C43D-B628-445E-88C0-A8314D723E95}"/>
    <cellStyle name="40 % - Accent2 9 2 4" xfId="10857" xr:uid="{0002A8BE-DB39-43B4-8697-5B5EDA6F84AF}"/>
    <cellStyle name="40 % - Accent2 9 2 4 2" xfId="36144" xr:uid="{A262711C-E5EE-4426-A4E5-1481FCF804E4}"/>
    <cellStyle name="40 % - Accent2 9 2 4 3" xfId="23502" xr:uid="{487511B9-C14B-4A39-BA6F-A3708D76263C}"/>
    <cellStyle name="40 % - Accent2 9 2 5" xfId="27716" xr:uid="{F24F3402-D991-47EC-84E2-B41CA51CE331}"/>
    <cellStyle name="40 % - Accent2 9 2 6" xfId="15074" xr:uid="{908DB946-6687-461D-B755-1B8581D99FC3}"/>
    <cellStyle name="40 % - Accent2 9 3" xfId="1724" xr:uid="{00000000-0005-0000-0000-0000CB030000}"/>
    <cellStyle name="40 % - Accent2 9 3 2" xfId="3833" xr:uid="{02F25593-14D7-499D-89A8-BD6CDB430D98}"/>
    <cellStyle name="40 % - Accent2 9 3 2 2" xfId="8048" xr:uid="{086A9DF1-8499-44E8-9C97-F0A89C179E05}"/>
    <cellStyle name="40 % - Accent2 9 3 2 2 2" xfId="33335" xr:uid="{6BD75F7D-6352-4E31-9C36-22FC88042121}"/>
    <cellStyle name="40 % - Accent2 9 3 2 2 3" xfId="20693" xr:uid="{EFF976C9-3C40-4516-BC18-5997E4D9583C}"/>
    <cellStyle name="40 % - Accent2 9 3 2 3" xfId="12262" xr:uid="{CDBBEC34-9316-416D-9FC0-D96585593444}"/>
    <cellStyle name="40 % - Accent2 9 3 2 3 2" xfId="37549" xr:uid="{DD53756A-BF99-4886-B38E-878C82F34B4D}"/>
    <cellStyle name="40 % - Accent2 9 3 2 3 3" xfId="24907" xr:uid="{992644B8-5024-4507-A736-E3137FA12100}"/>
    <cellStyle name="40 % - Accent2 9 3 2 4" xfId="29121" xr:uid="{8F798969-9174-410B-9B14-5E50D8F706EE}"/>
    <cellStyle name="40 % - Accent2 9 3 2 5" xfId="16479" xr:uid="{5B190788-A92E-4E59-B3EF-349D4DE7423D}"/>
    <cellStyle name="40 % - Accent2 9 3 3" xfId="5941" xr:uid="{38ED3085-8369-4C91-88EA-3E279D808D84}"/>
    <cellStyle name="40 % - Accent2 9 3 3 2" xfId="31228" xr:uid="{76A35C21-D2FE-4319-B288-B9836BC2B791}"/>
    <cellStyle name="40 % - Accent2 9 3 3 3" xfId="18586" xr:uid="{8FD8C9AA-A0B1-4F72-8E3D-84DA392EA561}"/>
    <cellStyle name="40 % - Accent2 9 3 4" xfId="10155" xr:uid="{5DA717F7-DEF6-415F-AC12-491B7341ABA3}"/>
    <cellStyle name="40 % - Accent2 9 3 4 2" xfId="35442" xr:uid="{BAC01ACB-7B61-4336-B0E2-404C71299FCC}"/>
    <cellStyle name="40 % - Accent2 9 3 4 3" xfId="22800" xr:uid="{80C02CDD-E9DD-45BB-9D60-A20D4376A5D8}"/>
    <cellStyle name="40 % - Accent2 9 3 5" xfId="27014" xr:uid="{D9707F3A-6CE2-4835-BEB5-A663D785790B}"/>
    <cellStyle name="40 % - Accent2 9 3 6" xfId="14372" xr:uid="{FE04A29D-8BED-421F-AFC3-1203D01EC953}"/>
    <cellStyle name="40 % - Accent2 9 4" xfId="3130" xr:uid="{CE03C1AF-ADD3-4008-B9F5-69CC185F7558}"/>
    <cellStyle name="40 % - Accent2 9 4 2" xfId="7345" xr:uid="{E7DCE906-9B40-45C2-9951-36312D30462A}"/>
    <cellStyle name="40 % - Accent2 9 4 2 2" xfId="32632" xr:uid="{20E157B7-0370-4E23-B03B-7922D1288E58}"/>
    <cellStyle name="40 % - Accent2 9 4 2 3" xfId="19990" xr:uid="{3692C0D1-8D54-4296-816C-94693E56AA8C}"/>
    <cellStyle name="40 % - Accent2 9 4 3" xfId="11559" xr:uid="{8F7CD499-0590-4A56-A1D8-5EFD8C5D6CEB}"/>
    <cellStyle name="40 % - Accent2 9 4 3 2" xfId="36846" xr:uid="{2B55DA0C-8CBA-4A1B-9EC2-54C40634BCA3}"/>
    <cellStyle name="40 % - Accent2 9 4 3 3" xfId="24204" xr:uid="{DB2DA3F1-1A6E-4CCC-B686-BC238DAF5573}"/>
    <cellStyle name="40 % - Accent2 9 4 4" xfId="28418" xr:uid="{365197B5-533D-44ED-81A6-5E5ED8265961}"/>
    <cellStyle name="40 % - Accent2 9 4 5" xfId="15776" xr:uid="{DF3A2891-03CB-4C0C-A8E7-5759DBAA910D}"/>
    <cellStyle name="40 % - Accent2 9 5" xfId="5238" xr:uid="{8D44CD04-DEA9-42E7-A47F-5281522A56DF}"/>
    <cellStyle name="40 % - Accent2 9 5 2" xfId="30525" xr:uid="{B944538F-2B37-4849-AB16-0215DCEB41D7}"/>
    <cellStyle name="40 % - Accent2 9 5 3" xfId="17883" xr:uid="{129C69EE-B3B4-4FAF-A165-D886095980A1}"/>
    <cellStyle name="40 % - Accent2 9 6" xfId="9452" xr:uid="{AD62513A-FDF0-4F1C-AA27-C809BCA6B783}"/>
    <cellStyle name="40 % - Accent2 9 6 2" xfId="34739" xr:uid="{6CFA0650-06EF-467C-A0ED-93AFC181CD5A}"/>
    <cellStyle name="40 % - Accent2 9 6 3" xfId="22097" xr:uid="{D37A986F-4949-4E5D-A118-D0E3FC34B52C}"/>
    <cellStyle name="40 % - Accent2 9 7" xfId="26311" xr:uid="{6DD911BF-A3F7-4C68-979D-4F2F9A1617D1}"/>
    <cellStyle name="40 % - Accent2 9 8" xfId="13669" xr:uid="{4B379620-5EE3-419F-9286-E08F7859F1CA}"/>
    <cellStyle name="40 % - Accent3 10" xfId="381" xr:uid="{00000000-0005-0000-0000-0000CC030000}"/>
    <cellStyle name="40 % - Accent3 10 2" xfId="2427" xr:uid="{00000000-0005-0000-0000-0000CD030000}"/>
    <cellStyle name="40 % - Accent3 10 2 2" xfId="4536" xr:uid="{03B3C98C-BE8E-486E-92BD-6AF1881EA67F}"/>
    <cellStyle name="40 % - Accent3 10 2 2 2" xfId="8751" xr:uid="{A4E9ADBA-3B83-4DAA-AC07-C05916007142}"/>
    <cellStyle name="40 % - Accent3 10 2 2 2 2" xfId="34038" xr:uid="{67398E9F-D09C-4A8A-BBCD-9DF21AAC11BE}"/>
    <cellStyle name="40 % - Accent3 10 2 2 2 3" xfId="21396" xr:uid="{6C8B9207-690C-4AD5-9360-69383AAB7C28}"/>
    <cellStyle name="40 % - Accent3 10 2 2 3" xfId="12965" xr:uid="{CE0BD2EF-9C6D-4C35-B6C9-4CAF3DC32CBE}"/>
    <cellStyle name="40 % - Accent3 10 2 2 3 2" xfId="38252" xr:uid="{1E542336-5086-4203-AF6C-519391DD8512}"/>
    <cellStyle name="40 % - Accent3 10 2 2 3 3" xfId="25610" xr:uid="{D386AE0C-56F9-4D70-8E8B-11FFB6755AD4}"/>
    <cellStyle name="40 % - Accent3 10 2 2 4" xfId="29824" xr:uid="{1CD68477-03E2-4D26-B296-F058B28ED385}"/>
    <cellStyle name="40 % - Accent3 10 2 2 5" xfId="17182" xr:uid="{157FE676-E786-44A2-BDA0-F158F5ACB0C8}"/>
    <cellStyle name="40 % - Accent3 10 2 3" xfId="6644" xr:uid="{C45AD241-66FD-456B-8333-566D45CE1486}"/>
    <cellStyle name="40 % - Accent3 10 2 3 2" xfId="31931" xr:uid="{BE8FE7B4-AD8B-4477-B80E-E0B50B0C59D2}"/>
    <cellStyle name="40 % - Accent3 10 2 3 3" xfId="19289" xr:uid="{01FC821D-D063-4BA2-A9FF-449B8983FD92}"/>
    <cellStyle name="40 % - Accent3 10 2 4" xfId="10858" xr:uid="{27942373-67D3-4BD0-9FC6-1C5B5E8B5F07}"/>
    <cellStyle name="40 % - Accent3 10 2 4 2" xfId="36145" xr:uid="{1187F876-1AF4-498D-B8D2-171B52F60A5D}"/>
    <cellStyle name="40 % - Accent3 10 2 4 3" xfId="23503" xr:uid="{E175B3D8-9A45-4E60-B371-DF514C76930F}"/>
    <cellStyle name="40 % - Accent3 10 2 5" xfId="27717" xr:uid="{D6D80F6D-18DC-4BDB-9BB5-8C4B83E7A900}"/>
    <cellStyle name="40 % - Accent3 10 2 6" xfId="15075" xr:uid="{2B86DA23-E5C1-4D00-A214-65F94723EE98}"/>
    <cellStyle name="40 % - Accent3 10 3" xfId="1725" xr:uid="{00000000-0005-0000-0000-0000CE030000}"/>
    <cellStyle name="40 % - Accent3 10 3 2" xfId="3834" xr:uid="{95AC12AA-1998-4474-A429-793A88919762}"/>
    <cellStyle name="40 % - Accent3 10 3 2 2" xfId="8049" xr:uid="{E2C16A04-86CB-411C-A0D0-7E995CD9F6B2}"/>
    <cellStyle name="40 % - Accent3 10 3 2 2 2" xfId="33336" xr:uid="{DEEB9ED2-6A32-4CCC-B551-09D3A1821625}"/>
    <cellStyle name="40 % - Accent3 10 3 2 2 3" xfId="20694" xr:uid="{3384A4CA-32B0-467F-BDFD-E8E1C44AE9E0}"/>
    <cellStyle name="40 % - Accent3 10 3 2 3" xfId="12263" xr:uid="{CBD3FF55-8559-4E74-AB87-80B3E6F7E124}"/>
    <cellStyle name="40 % - Accent3 10 3 2 3 2" xfId="37550" xr:uid="{E5277BAB-612C-4593-9771-952B685CB42B}"/>
    <cellStyle name="40 % - Accent3 10 3 2 3 3" xfId="24908" xr:uid="{3A9DEB66-5F3D-4104-A0CB-97EB83B41B83}"/>
    <cellStyle name="40 % - Accent3 10 3 2 4" xfId="29122" xr:uid="{203E09B4-BA5D-4A71-9964-9BCA665C1ADF}"/>
    <cellStyle name="40 % - Accent3 10 3 2 5" xfId="16480" xr:uid="{E0200227-73F0-4B25-A8A3-B8901F82217D}"/>
    <cellStyle name="40 % - Accent3 10 3 3" xfId="5942" xr:uid="{A57C45E7-2DCC-4EFC-BE24-40977CCEA9BA}"/>
    <cellStyle name="40 % - Accent3 10 3 3 2" xfId="31229" xr:uid="{A2263664-D837-4A29-BAA7-6178F990808F}"/>
    <cellStyle name="40 % - Accent3 10 3 3 3" xfId="18587" xr:uid="{6CA817B7-2E72-4929-8845-C31BD9145BF3}"/>
    <cellStyle name="40 % - Accent3 10 3 4" xfId="10156" xr:uid="{6A377D56-3508-4331-AE37-FF3E2435361F}"/>
    <cellStyle name="40 % - Accent3 10 3 4 2" xfId="35443" xr:uid="{17319389-FDEC-4D5C-8E48-EDF51BE1DDB1}"/>
    <cellStyle name="40 % - Accent3 10 3 4 3" xfId="22801" xr:uid="{60C6CC4C-91F8-42A2-8CC0-3E01D3565CE0}"/>
    <cellStyle name="40 % - Accent3 10 3 5" xfId="27015" xr:uid="{7EB491A5-119D-4B18-9F11-BFA9664E3127}"/>
    <cellStyle name="40 % - Accent3 10 3 6" xfId="14373" xr:uid="{C3B7ACC3-3912-4099-9A29-F30538C40A24}"/>
    <cellStyle name="40 % - Accent3 10 4" xfId="3131" xr:uid="{451AA7A3-57D1-4C8F-AA31-4FFDADEF6900}"/>
    <cellStyle name="40 % - Accent3 10 4 2" xfId="7346" xr:uid="{7CE2A0D8-9008-4983-8B23-7A82AC5AED52}"/>
    <cellStyle name="40 % - Accent3 10 4 2 2" xfId="32633" xr:uid="{698BBADA-9430-4B5B-ABDC-493E4769FA48}"/>
    <cellStyle name="40 % - Accent3 10 4 2 3" xfId="19991" xr:uid="{D94A90BF-885C-476D-AA8E-A4B8647628A9}"/>
    <cellStyle name="40 % - Accent3 10 4 3" xfId="11560" xr:uid="{FE9F072D-D1D0-4052-9B42-CAF00BAC365F}"/>
    <cellStyle name="40 % - Accent3 10 4 3 2" xfId="36847" xr:uid="{691693E1-84CD-4952-847B-AF16A6FC33DC}"/>
    <cellStyle name="40 % - Accent3 10 4 3 3" xfId="24205" xr:uid="{90E2F979-5D8C-4AFB-A92B-AA0B393A6750}"/>
    <cellStyle name="40 % - Accent3 10 4 4" xfId="28419" xr:uid="{5F91E7CC-1C9C-4A33-9645-AF69AB9F2780}"/>
    <cellStyle name="40 % - Accent3 10 4 5" xfId="15777" xr:uid="{59EE6A7C-3A82-413F-B066-E8EB03A8EC1D}"/>
    <cellStyle name="40 % - Accent3 10 5" xfId="5239" xr:uid="{CED8937A-3EC9-4575-AAE4-C6487DD5DF44}"/>
    <cellStyle name="40 % - Accent3 10 5 2" xfId="30526" xr:uid="{3E13AA7A-86AF-4A84-94E7-7EF5B8DB80D9}"/>
    <cellStyle name="40 % - Accent3 10 5 3" xfId="17884" xr:uid="{4F1F3DD6-9EA2-45E6-B08E-5292F6D9A262}"/>
    <cellStyle name="40 % - Accent3 10 6" xfId="9453" xr:uid="{83253022-5095-42ED-9837-4C34CBB62DBB}"/>
    <cellStyle name="40 % - Accent3 10 6 2" xfId="34740" xr:uid="{5F1F0ADF-267D-43EE-B205-4F156B5FBB19}"/>
    <cellStyle name="40 % - Accent3 10 6 3" xfId="22098" xr:uid="{7D71DF45-4618-40F0-951F-99A8A46D5491}"/>
    <cellStyle name="40 % - Accent3 10 7" xfId="26312" xr:uid="{788A4170-61D9-4E09-9994-0BFBE25893F0}"/>
    <cellStyle name="40 % - Accent3 10 8" xfId="13670" xr:uid="{F0CF04C0-436F-47DC-B79F-B6F1046735A3}"/>
    <cellStyle name="40 % - Accent3 11" xfId="382" xr:uid="{00000000-0005-0000-0000-0000CF030000}"/>
    <cellStyle name="40 % - Accent3 11 2" xfId="2428" xr:uid="{00000000-0005-0000-0000-0000D0030000}"/>
    <cellStyle name="40 % - Accent3 11 2 2" xfId="4537" xr:uid="{8A9386AE-1AC1-4DAD-A3EB-A971EEBABAAA}"/>
    <cellStyle name="40 % - Accent3 11 2 2 2" xfId="8752" xr:uid="{DA5C7398-9986-4B34-A8A4-7B599D99FE1A}"/>
    <cellStyle name="40 % - Accent3 11 2 2 2 2" xfId="34039" xr:uid="{0CE3483F-12B1-4A17-9670-304B5F7A6669}"/>
    <cellStyle name="40 % - Accent3 11 2 2 2 3" xfId="21397" xr:uid="{80701C42-DCAB-4057-9F5C-9C137A57C5BE}"/>
    <cellStyle name="40 % - Accent3 11 2 2 3" xfId="12966" xr:uid="{93E28DB3-51C8-4635-9AC3-196E83BF318E}"/>
    <cellStyle name="40 % - Accent3 11 2 2 3 2" xfId="38253" xr:uid="{02935F1E-F098-4B63-9905-EB31EF9F493F}"/>
    <cellStyle name="40 % - Accent3 11 2 2 3 3" xfId="25611" xr:uid="{4F496402-9B9F-44CC-B8D1-10FA49E179F9}"/>
    <cellStyle name="40 % - Accent3 11 2 2 4" xfId="29825" xr:uid="{9C0948C0-C68F-466F-AFDC-253515427E3C}"/>
    <cellStyle name="40 % - Accent3 11 2 2 5" xfId="17183" xr:uid="{9AA56037-1FD2-4787-BE9A-DF12BB96BD6F}"/>
    <cellStyle name="40 % - Accent3 11 2 3" xfId="6645" xr:uid="{1272129C-7D76-4E6A-9431-E6CD07DAE4CA}"/>
    <cellStyle name="40 % - Accent3 11 2 3 2" xfId="31932" xr:uid="{7E055158-5BDD-40F7-BAD8-0FF20128DF85}"/>
    <cellStyle name="40 % - Accent3 11 2 3 3" xfId="19290" xr:uid="{A8B8CE84-D300-400A-A3CC-A5B22F815387}"/>
    <cellStyle name="40 % - Accent3 11 2 4" xfId="10859" xr:uid="{40224DE0-DC3F-4A6C-B0E4-32D1048E9F22}"/>
    <cellStyle name="40 % - Accent3 11 2 4 2" xfId="36146" xr:uid="{CE7E9163-E8C6-4D35-A718-8BB0253E2698}"/>
    <cellStyle name="40 % - Accent3 11 2 4 3" xfId="23504" xr:uid="{6AEEBC46-EA68-4457-BC43-821BBD0703C7}"/>
    <cellStyle name="40 % - Accent3 11 2 5" xfId="27718" xr:uid="{8414C3CD-14BA-4159-9C3D-2419BB60ECCF}"/>
    <cellStyle name="40 % - Accent3 11 2 6" xfId="15076" xr:uid="{A3EBCA14-19F0-41AF-AA49-E6E34C12C2C3}"/>
    <cellStyle name="40 % - Accent3 11 3" xfId="1726" xr:uid="{00000000-0005-0000-0000-0000D1030000}"/>
    <cellStyle name="40 % - Accent3 11 3 2" xfId="3835" xr:uid="{AFF0D31B-0AA4-442D-AC58-8871CC6D9E93}"/>
    <cellStyle name="40 % - Accent3 11 3 2 2" xfId="8050" xr:uid="{4114CFCD-0E24-40E6-B4CA-69DB54AEFED6}"/>
    <cellStyle name="40 % - Accent3 11 3 2 2 2" xfId="33337" xr:uid="{E60E3593-364A-4F8E-9F37-D355125D0F45}"/>
    <cellStyle name="40 % - Accent3 11 3 2 2 3" xfId="20695" xr:uid="{0F3E5C60-30AA-4CAF-B161-D2ED3818343E}"/>
    <cellStyle name="40 % - Accent3 11 3 2 3" xfId="12264" xr:uid="{CE43BF9C-BBE2-46E8-BBE7-A6C52A287F54}"/>
    <cellStyle name="40 % - Accent3 11 3 2 3 2" xfId="37551" xr:uid="{755230DE-1B18-4F74-999A-D0BB57504CE1}"/>
    <cellStyle name="40 % - Accent3 11 3 2 3 3" xfId="24909" xr:uid="{BA1CB2C2-EA7C-4F07-A9FD-49C323878E0A}"/>
    <cellStyle name="40 % - Accent3 11 3 2 4" xfId="29123" xr:uid="{BB119316-B057-402F-93B3-82E5B76F596B}"/>
    <cellStyle name="40 % - Accent3 11 3 2 5" xfId="16481" xr:uid="{5CF42B76-51D3-4DB1-9182-F7C51165C6DC}"/>
    <cellStyle name="40 % - Accent3 11 3 3" xfId="5943" xr:uid="{31C22FC4-1334-4A9D-A361-248585E6AB51}"/>
    <cellStyle name="40 % - Accent3 11 3 3 2" xfId="31230" xr:uid="{8F5176A8-1089-4DB0-99D4-5701F51A4B18}"/>
    <cellStyle name="40 % - Accent3 11 3 3 3" xfId="18588" xr:uid="{0B549163-5C77-4BF5-B92D-80CD157FA2D9}"/>
    <cellStyle name="40 % - Accent3 11 3 4" xfId="10157" xr:uid="{85FAF296-EEBE-49E0-8479-DB1EBA2A1657}"/>
    <cellStyle name="40 % - Accent3 11 3 4 2" xfId="35444" xr:uid="{34431057-30FA-43E9-825C-C4091CB59FD0}"/>
    <cellStyle name="40 % - Accent3 11 3 4 3" xfId="22802" xr:uid="{EB8FB90E-1A39-4FC6-B250-E4B2D5BAE2F3}"/>
    <cellStyle name="40 % - Accent3 11 3 5" xfId="27016" xr:uid="{7AD5B8FD-0EFA-4EE2-83C6-DD13C4BD866D}"/>
    <cellStyle name="40 % - Accent3 11 3 6" xfId="14374" xr:uid="{1355861F-8E52-4707-A5DB-FB77C45557EB}"/>
    <cellStyle name="40 % - Accent3 11 4" xfId="3132" xr:uid="{722DEFCF-573B-463E-82B4-584CF110ECE1}"/>
    <cellStyle name="40 % - Accent3 11 4 2" xfId="7347" xr:uid="{104A47BF-D79A-4DCE-8026-7062735282E0}"/>
    <cellStyle name="40 % - Accent3 11 4 2 2" xfId="32634" xr:uid="{DCF11666-AA4D-4A2B-9CC7-41DEE8DD0E31}"/>
    <cellStyle name="40 % - Accent3 11 4 2 3" xfId="19992" xr:uid="{F6335E91-8D09-4FCC-9158-D790B1CA85A6}"/>
    <cellStyle name="40 % - Accent3 11 4 3" xfId="11561" xr:uid="{D6596402-DC5C-4312-B8FB-42B39DC9E021}"/>
    <cellStyle name="40 % - Accent3 11 4 3 2" xfId="36848" xr:uid="{03A62872-CA60-4B9F-8757-3BE3123F0969}"/>
    <cellStyle name="40 % - Accent3 11 4 3 3" xfId="24206" xr:uid="{28299146-52BA-4F0C-8DF7-105191F2435A}"/>
    <cellStyle name="40 % - Accent3 11 4 4" xfId="28420" xr:uid="{3D0B6D92-A913-4F06-8BCF-D22AF0B96282}"/>
    <cellStyle name="40 % - Accent3 11 4 5" xfId="15778" xr:uid="{B626F27E-1EF4-4079-B639-D155447E1DF2}"/>
    <cellStyle name="40 % - Accent3 11 5" xfId="5240" xr:uid="{A72F7522-D594-4658-8C9B-AE264731DF84}"/>
    <cellStyle name="40 % - Accent3 11 5 2" xfId="30527" xr:uid="{CBE8E768-B11F-4F88-8513-172AA79F1463}"/>
    <cellStyle name="40 % - Accent3 11 5 3" xfId="17885" xr:uid="{A491115E-1E33-4F24-BF18-577EC8F795BC}"/>
    <cellStyle name="40 % - Accent3 11 6" xfId="9454" xr:uid="{740197DC-59CB-45ED-9211-D308B4C89F40}"/>
    <cellStyle name="40 % - Accent3 11 6 2" xfId="34741" xr:uid="{2424ABA2-CC7E-4894-B4EA-5EBEE50A01FC}"/>
    <cellStyle name="40 % - Accent3 11 6 3" xfId="22099" xr:uid="{A53B46F3-3A40-42DB-8F1F-E8CA6AA103D3}"/>
    <cellStyle name="40 % - Accent3 11 7" xfId="26313" xr:uid="{81F504A3-EF99-4AF9-BC6F-AD6FE0E05D19}"/>
    <cellStyle name="40 % - Accent3 11 8" xfId="13671" xr:uid="{C069BAE5-7A40-491E-9902-2E4D592A719B}"/>
    <cellStyle name="40 % - Accent3 12" xfId="383" xr:uid="{00000000-0005-0000-0000-0000D2030000}"/>
    <cellStyle name="40 % - Accent3 13" xfId="384" xr:uid="{00000000-0005-0000-0000-0000D3030000}"/>
    <cellStyle name="40 % - Accent3 2" xfId="385" xr:uid="{00000000-0005-0000-0000-0000D4030000}"/>
    <cellStyle name="40 % - Accent3 2 10" xfId="386" xr:uid="{00000000-0005-0000-0000-0000D5030000}"/>
    <cellStyle name="40 % - Accent3 2 10 2" xfId="2429" xr:uid="{00000000-0005-0000-0000-0000D6030000}"/>
    <cellStyle name="40 % - Accent3 2 10 2 2" xfId="4538" xr:uid="{2B16537B-13E4-4586-AE45-4B50B40344BF}"/>
    <cellStyle name="40 % - Accent3 2 10 2 2 2" xfId="8753" xr:uid="{718372B9-39C3-4BC0-A1E4-656C19F5F9F8}"/>
    <cellStyle name="40 % - Accent3 2 10 2 2 2 2" xfId="34040" xr:uid="{2EE7B0F5-A843-4F48-AC1F-54972B85899B}"/>
    <cellStyle name="40 % - Accent3 2 10 2 2 2 3" xfId="21398" xr:uid="{71757EF9-95C0-4522-84EA-7198CF2F80F9}"/>
    <cellStyle name="40 % - Accent3 2 10 2 2 3" xfId="12967" xr:uid="{5D5CDCE2-229B-4F84-B200-143FB9D0D72B}"/>
    <cellStyle name="40 % - Accent3 2 10 2 2 3 2" xfId="38254" xr:uid="{67CF7792-DFFB-42D0-A32F-C1E10F4B3DBD}"/>
    <cellStyle name="40 % - Accent3 2 10 2 2 3 3" xfId="25612" xr:uid="{DEAAA0D6-2A67-4633-BC5C-9852F0715504}"/>
    <cellStyle name="40 % - Accent3 2 10 2 2 4" xfId="29826" xr:uid="{5F3A7C06-EE3E-430B-B14C-46C497DD5A61}"/>
    <cellStyle name="40 % - Accent3 2 10 2 2 5" xfId="17184" xr:uid="{3D5426A3-01D9-41FB-97CA-A100486AE7F6}"/>
    <cellStyle name="40 % - Accent3 2 10 2 3" xfId="6646" xr:uid="{8E0AA998-98E8-4A3E-8BE6-AA71D3386690}"/>
    <cellStyle name="40 % - Accent3 2 10 2 3 2" xfId="31933" xr:uid="{77C8C8D5-22F8-48EE-BAB3-65D270CCFD59}"/>
    <cellStyle name="40 % - Accent3 2 10 2 3 3" xfId="19291" xr:uid="{C6E25B71-0C34-4EAE-AC1E-8687D3D8604C}"/>
    <cellStyle name="40 % - Accent3 2 10 2 4" xfId="10860" xr:uid="{877A942C-BEE4-4F4E-BECF-3DE039258D0F}"/>
    <cellStyle name="40 % - Accent3 2 10 2 4 2" xfId="36147" xr:uid="{CDD06B3C-56D6-49C7-92AA-86501DB1E2E7}"/>
    <cellStyle name="40 % - Accent3 2 10 2 4 3" xfId="23505" xr:uid="{27A682F7-EAB4-40EA-B4F8-7FA76722F466}"/>
    <cellStyle name="40 % - Accent3 2 10 2 5" xfId="27719" xr:uid="{3865157C-3FD1-4BF3-8601-AA16C957D599}"/>
    <cellStyle name="40 % - Accent3 2 10 2 6" xfId="15077" xr:uid="{AE0E0802-66B9-4889-B8B9-D1FB98D5F721}"/>
    <cellStyle name="40 % - Accent3 2 10 3" xfId="1727" xr:uid="{00000000-0005-0000-0000-0000D7030000}"/>
    <cellStyle name="40 % - Accent3 2 10 3 2" xfId="3836" xr:uid="{2623B1B5-3F45-44DE-BB8A-0B2554BAB210}"/>
    <cellStyle name="40 % - Accent3 2 10 3 2 2" xfId="8051" xr:uid="{F775393F-04C3-492F-B19E-34D88146FD19}"/>
    <cellStyle name="40 % - Accent3 2 10 3 2 2 2" xfId="33338" xr:uid="{C9FF958A-9622-432C-9DAC-34330308C907}"/>
    <cellStyle name="40 % - Accent3 2 10 3 2 2 3" xfId="20696" xr:uid="{755FBE07-BDCB-4443-A172-2F61D42A4E43}"/>
    <cellStyle name="40 % - Accent3 2 10 3 2 3" xfId="12265" xr:uid="{BFD2F043-F146-4873-9661-B2941699F29F}"/>
    <cellStyle name="40 % - Accent3 2 10 3 2 3 2" xfId="37552" xr:uid="{8BB3C465-0C68-4153-B0C6-B2432F43A0D3}"/>
    <cellStyle name="40 % - Accent3 2 10 3 2 3 3" xfId="24910" xr:uid="{1A3D5C7E-A55E-45CA-9DEA-AA8E95F22DC9}"/>
    <cellStyle name="40 % - Accent3 2 10 3 2 4" xfId="29124" xr:uid="{AF20D5DC-CFC2-4120-B784-503A7FF79106}"/>
    <cellStyle name="40 % - Accent3 2 10 3 2 5" xfId="16482" xr:uid="{78ACDB45-129F-4C40-A9B5-5A4572E9D56D}"/>
    <cellStyle name="40 % - Accent3 2 10 3 3" xfId="5944" xr:uid="{AE3E2DF2-769D-4CD4-B32B-A92B58CFE235}"/>
    <cellStyle name="40 % - Accent3 2 10 3 3 2" xfId="31231" xr:uid="{270B8F6A-64A9-4E69-9C3B-5C5A72EF7FEB}"/>
    <cellStyle name="40 % - Accent3 2 10 3 3 3" xfId="18589" xr:uid="{C9532861-E022-409F-843C-FF4C47391E69}"/>
    <cellStyle name="40 % - Accent3 2 10 3 4" xfId="10158" xr:uid="{FF09B1B2-9549-429E-8510-FDE404C43CAB}"/>
    <cellStyle name="40 % - Accent3 2 10 3 4 2" xfId="35445" xr:uid="{77C8306B-EC19-401F-B9FA-62456157B7D0}"/>
    <cellStyle name="40 % - Accent3 2 10 3 4 3" xfId="22803" xr:uid="{BD3EB269-A9AA-403B-B1E6-9CF1818041DF}"/>
    <cellStyle name="40 % - Accent3 2 10 3 5" xfId="27017" xr:uid="{C4F654D3-5BD1-4277-861B-EF46A11810A9}"/>
    <cellStyle name="40 % - Accent3 2 10 3 6" xfId="14375" xr:uid="{2DBF376A-3D1A-4B22-B532-200087B2DE88}"/>
    <cellStyle name="40 % - Accent3 2 10 4" xfId="3133" xr:uid="{4B35161F-6CD7-4006-9414-FE2A917D98AB}"/>
    <cellStyle name="40 % - Accent3 2 10 4 2" xfId="7348" xr:uid="{927D299E-82DF-42E5-B8AC-B93E47BD9E82}"/>
    <cellStyle name="40 % - Accent3 2 10 4 2 2" xfId="32635" xr:uid="{1DD6067A-4677-4B1D-9B6C-43B52E16F9AC}"/>
    <cellStyle name="40 % - Accent3 2 10 4 2 3" xfId="19993" xr:uid="{D90C1190-8229-425C-9FBF-29D49D320203}"/>
    <cellStyle name="40 % - Accent3 2 10 4 3" xfId="11562" xr:uid="{CEF54E15-E67F-4FE7-8F0D-ECD17213C109}"/>
    <cellStyle name="40 % - Accent3 2 10 4 3 2" xfId="36849" xr:uid="{C159F885-9886-4610-86C8-1A39B3F6A6EF}"/>
    <cellStyle name="40 % - Accent3 2 10 4 3 3" xfId="24207" xr:uid="{DB353459-4132-4273-93A1-52EEB5DA81BF}"/>
    <cellStyle name="40 % - Accent3 2 10 4 4" xfId="28421" xr:uid="{92C385C7-347C-4EB7-B0F4-1A28E7EB4F9C}"/>
    <cellStyle name="40 % - Accent3 2 10 4 5" xfId="15779" xr:uid="{552EC527-6A7B-4A4E-AAC2-6F5E3FD8D867}"/>
    <cellStyle name="40 % - Accent3 2 10 5" xfId="5241" xr:uid="{83314149-44C7-4FB6-80D0-8F61B1294A05}"/>
    <cellStyle name="40 % - Accent3 2 10 5 2" xfId="30528" xr:uid="{31726E49-E02E-464E-9F5F-B496AE20CBCC}"/>
    <cellStyle name="40 % - Accent3 2 10 5 3" xfId="17886" xr:uid="{98301D79-4BF8-434A-B10F-A3553C302BF7}"/>
    <cellStyle name="40 % - Accent3 2 10 6" xfId="9455" xr:uid="{C971E057-8897-4D46-8BD9-BE7BAA57892C}"/>
    <cellStyle name="40 % - Accent3 2 10 6 2" xfId="34742" xr:uid="{2C4D1EE8-1807-4C20-A0A3-23C577225931}"/>
    <cellStyle name="40 % - Accent3 2 10 6 3" xfId="22100" xr:uid="{403FCECD-7AA5-45CD-A5B6-F511E8A05623}"/>
    <cellStyle name="40 % - Accent3 2 10 7" xfId="26314" xr:uid="{9E81960B-6A85-4038-AD1D-66DBCAE5B9AF}"/>
    <cellStyle name="40 % - Accent3 2 10 8" xfId="13672" xr:uid="{ACB9E3F7-159A-4A22-A74C-1A47A11A1E01}"/>
    <cellStyle name="40 % - Accent3 2 11" xfId="387" xr:uid="{00000000-0005-0000-0000-0000D8030000}"/>
    <cellStyle name="40 % - Accent3 2 11 2" xfId="2430" xr:uid="{00000000-0005-0000-0000-0000D9030000}"/>
    <cellStyle name="40 % - Accent3 2 11 2 2" xfId="4539" xr:uid="{E9B63987-BF33-4D33-B74F-265BB974F76C}"/>
    <cellStyle name="40 % - Accent3 2 11 2 2 2" xfId="8754" xr:uid="{45D4F6E1-A9E5-4EA0-A8E0-C14DB97C8B1A}"/>
    <cellStyle name="40 % - Accent3 2 11 2 2 2 2" xfId="34041" xr:uid="{8B2600D8-2472-4ED2-AE3B-D7964E260B6B}"/>
    <cellStyle name="40 % - Accent3 2 11 2 2 2 3" xfId="21399" xr:uid="{D8EEF779-7F5E-4919-86AA-89BA5A6302B6}"/>
    <cellStyle name="40 % - Accent3 2 11 2 2 3" xfId="12968" xr:uid="{A7238B19-D779-4EA0-817A-581C53CF7FED}"/>
    <cellStyle name="40 % - Accent3 2 11 2 2 3 2" xfId="38255" xr:uid="{F86BB5B5-4A96-46DA-9927-F1C9DEFB888C}"/>
    <cellStyle name="40 % - Accent3 2 11 2 2 3 3" xfId="25613" xr:uid="{7936E226-B3C2-41B0-B24F-D52837590FD2}"/>
    <cellStyle name="40 % - Accent3 2 11 2 2 4" xfId="29827" xr:uid="{B80A7A84-E5F3-4905-8B3C-DAE52189C668}"/>
    <cellStyle name="40 % - Accent3 2 11 2 2 5" xfId="17185" xr:uid="{4DF6C66A-C6C1-4ED0-9E20-B1C12A12C51C}"/>
    <cellStyle name="40 % - Accent3 2 11 2 3" xfId="6647" xr:uid="{F8C42347-137B-46B6-9BE5-093E4FF2E7F0}"/>
    <cellStyle name="40 % - Accent3 2 11 2 3 2" xfId="31934" xr:uid="{1D361CD7-E0A4-4549-A5C6-14166075B234}"/>
    <cellStyle name="40 % - Accent3 2 11 2 3 3" xfId="19292" xr:uid="{C4282220-A2BA-427F-9E83-44ABB86757B2}"/>
    <cellStyle name="40 % - Accent3 2 11 2 4" xfId="10861" xr:uid="{578A2E85-905C-4766-8B56-5B797706690E}"/>
    <cellStyle name="40 % - Accent3 2 11 2 4 2" xfId="36148" xr:uid="{F34344FE-7022-4608-8B6D-57866222E3BB}"/>
    <cellStyle name="40 % - Accent3 2 11 2 4 3" xfId="23506" xr:uid="{D267FFF6-0EC5-4A97-B73D-422049E042FC}"/>
    <cellStyle name="40 % - Accent3 2 11 2 5" xfId="27720" xr:uid="{6E5DB616-8F2A-4112-AC16-6BDB60B79CB8}"/>
    <cellStyle name="40 % - Accent3 2 11 2 6" xfId="15078" xr:uid="{1D21502B-DD94-46A3-89B3-B8E7A40863B6}"/>
    <cellStyle name="40 % - Accent3 2 11 3" xfId="1728" xr:uid="{00000000-0005-0000-0000-0000DA030000}"/>
    <cellStyle name="40 % - Accent3 2 11 3 2" xfId="3837" xr:uid="{F6EFA42C-493E-46D1-BAA4-F362681A2154}"/>
    <cellStyle name="40 % - Accent3 2 11 3 2 2" xfId="8052" xr:uid="{53C6428E-C126-46D0-8263-B9314802E74E}"/>
    <cellStyle name="40 % - Accent3 2 11 3 2 2 2" xfId="33339" xr:uid="{0AB38F23-F68E-4550-A776-F1100B1E0B4A}"/>
    <cellStyle name="40 % - Accent3 2 11 3 2 2 3" xfId="20697" xr:uid="{986D1A22-17DF-471D-8024-290B044ECC28}"/>
    <cellStyle name="40 % - Accent3 2 11 3 2 3" xfId="12266" xr:uid="{4ED9D2C3-EBA3-4FC0-B0CB-44D24ABBE62A}"/>
    <cellStyle name="40 % - Accent3 2 11 3 2 3 2" xfId="37553" xr:uid="{B13B3367-5ABC-4821-A0CD-FF4361DE03B3}"/>
    <cellStyle name="40 % - Accent3 2 11 3 2 3 3" xfId="24911" xr:uid="{615D5F0B-BFC4-43CE-AB2C-5F9882C9FA42}"/>
    <cellStyle name="40 % - Accent3 2 11 3 2 4" xfId="29125" xr:uid="{EF43E858-F8E2-491F-B5EB-B6B40624CA59}"/>
    <cellStyle name="40 % - Accent3 2 11 3 2 5" xfId="16483" xr:uid="{B711D550-2BE1-4509-AAD9-1FC25F99F7FA}"/>
    <cellStyle name="40 % - Accent3 2 11 3 3" xfId="5945" xr:uid="{3408C762-C667-445C-8580-633F240B7A4D}"/>
    <cellStyle name="40 % - Accent3 2 11 3 3 2" xfId="31232" xr:uid="{999E817D-CD94-4E3D-8D29-966D1DEA80C6}"/>
    <cellStyle name="40 % - Accent3 2 11 3 3 3" xfId="18590" xr:uid="{2EA6BFAF-1468-4733-8B86-623AFAFF4340}"/>
    <cellStyle name="40 % - Accent3 2 11 3 4" xfId="10159" xr:uid="{FAC0D4DA-C6FD-4D93-8429-1FEC51D46137}"/>
    <cellStyle name="40 % - Accent3 2 11 3 4 2" xfId="35446" xr:uid="{4CD3E4F2-63D1-4E88-81F6-9993D1AD7310}"/>
    <cellStyle name="40 % - Accent3 2 11 3 4 3" xfId="22804" xr:uid="{9B6200C9-449D-4A87-B353-EAA883BE04E5}"/>
    <cellStyle name="40 % - Accent3 2 11 3 5" xfId="27018" xr:uid="{79682275-765E-4E34-B86C-018C05F9F275}"/>
    <cellStyle name="40 % - Accent3 2 11 3 6" xfId="14376" xr:uid="{A009194F-6839-4B2F-A261-8AF47F5D29D9}"/>
    <cellStyle name="40 % - Accent3 2 11 4" xfId="3134" xr:uid="{FE539877-DF4B-4128-B2CD-CFD7783D100E}"/>
    <cellStyle name="40 % - Accent3 2 11 4 2" xfId="7349" xr:uid="{0D4AC320-CBB6-4F33-9F6F-303DF1C148E0}"/>
    <cellStyle name="40 % - Accent3 2 11 4 2 2" xfId="32636" xr:uid="{6E8BE455-48B1-4226-8344-FAE1C92A539C}"/>
    <cellStyle name="40 % - Accent3 2 11 4 2 3" xfId="19994" xr:uid="{89CB879A-E8B5-4984-862F-E01D2AFBC8FC}"/>
    <cellStyle name="40 % - Accent3 2 11 4 3" xfId="11563" xr:uid="{88052E6F-3A89-423A-AD09-148661781D28}"/>
    <cellStyle name="40 % - Accent3 2 11 4 3 2" xfId="36850" xr:uid="{62F11BF4-3A3C-4D05-8A3D-C25A0304F0C5}"/>
    <cellStyle name="40 % - Accent3 2 11 4 3 3" xfId="24208" xr:uid="{1EA56EBA-6857-448E-8781-7B82A16FFC68}"/>
    <cellStyle name="40 % - Accent3 2 11 4 4" xfId="28422" xr:uid="{1CB46EDF-AAC4-44D3-9C10-E340C5FBF756}"/>
    <cellStyle name="40 % - Accent3 2 11 4 5" xfId="15780" xr:uid="{077B1D12-169F-4722-8283-B999CE265A1C}"/>
    <cellStyle name="40 % - Accent3 2 11 5" xfId="5242" xr:uid="{4E6D3036-342B-4BC4-ACEB-E1DEF157CE13}"/>
    <cellStyle name="40 % - Accent3 2 11 5 2" xfId="30529" xr:uid="{81A470B0-0A1E-4AC0-8D36-491E8F2D265E}"/>
    <cellStyle name="40 % - Accent3 2 11 5 3" xfId="17887" xr:uid="{C7FF5D29-B7EF-4AA1-A2EA-06F7DAD385E8}"/>
    <cellStyle name="40 % - Accent3 2 11 6" xfId="9456" xr:uid="{12C3F189-D3AB-4145-9458-95B9F924EA02}"/>
    <cellStyle name="40 % - Accent3 2 11 6 2" xfId="34743" xr:uid="{61BFE95E-480A-448F-9744-6B86B375CA87}"/>
    <cellStyle name="40 % - Accent3 2 11 6 3" xfId="22101" xr:uid="{9ABE3B95-61B8-4D88-B37E-767C062584E2}"/>
    <cellStyle name="40 % - Accent3 2 11 7" xfId="26315" xr:uid="{3F913FB8-080D-497E-9D5E-CA2A4F367C86}"/>
    <cellStyle name="40 % - Accent3 2 11 8" xfId="13673" xr:uid="{5C6545E1-A7D0-42C6-AA0D-606934148062}"/>
    <cellStyle name="40 % - Accent3 2 12" xfId="388" xr:uid="{00000000-0005-0000-0000-0000DB030000}"/>
    <cellStyle name="40 % - Accent3 2 13" xfId="389" xr:uid="{00000000-0005-0000-0000-0000DC030000}"/>
    <cellStyle name="40 % - Accent3 2 14" xfId="390" xr:uid="{00000000-0005-0000-0000-0000DD030000}"/>
    <cellStyle name="40 % - Accent3 2 2" xfId="391" xr:uid="{00000000-0005-0000-0000-0000DE030000}"/>
    <cellStyle name="40 % - Accent3 2 2 10" xfId="5243" xr:uid="{554EA0E1-0EF9-4223-A108-FB7486EED8BE}"/>
    <cellStyle name="40 % - Accent3 2 2 10 2" xfId="30530" xr:uid="{DC0013C9-E6F8-4B7E-8122-9A28A120EE24}"/>
    <cellStyle name="40 % - Accent3 2 2 10 3" xfId="17888" xr:uid="{3F6FCA2E-F2BA-4C5B-BC38-D13F255A99A1}"/>
    <cellStyle name="40 % - Accent3 2 2 11" xfId="9457" xr:uid="{EEEE7C0C-0311-4596-9C98-27135AA692F2}"/>
    <cellStyle name="40 % - Accent3 2 2 11 2" xfId="34744" xr:uid="{6500C1EE-055C-4FC3-AEB9-3D476EE353CA}"/>
    <cellStyle name="40 % - Accent3 2 2 11 3" xfId="22102" xr:uid="{3FC81254-F2E5-4ADC-A80F-32B8C1786200}"/>
    <cellStyle name="40 % - Accent3 2 2 12" xfId="26316" xr:uid="{3DBB14C8-D0EF-4C5C-B3AC-B8584C1E7644}"/>
    <cellStyle name="40 % - Accent3 2 2 13" xfId="13674" xr:uid="{F1B759E5-4794-4E5A-822A-475CFE71DF21}"/>
    <cellStyle name="40 % - Accent3 2 2 2" xfId="392" xr:uid="{00000000-0005-0000-0000-0000DF030000}"/>
    <cellStyle name="40 % - Accent3 2 2 2 2" xfId="2432" xr:uid="{00000000-0005-0000-0000-0000E0030000}"/>
    <cellStyle name="40 % - Accent3 2 2 2 2 2" xfId="4541" xr:uid="{BCDDC2F2-3A04-44F8-AF96-0953AB84B820}"/>
    <cellStyle name="40 % - Accent3 2 2 2 2 2 2" xfId="8756" xr:uid="{09746322-935F-4FA0-AFF2-E0CD1A9B04D6}"/>
    <cellStyle name="40 % - Accent3 2 2 2 2 2 2 2" xfId="34043" xr:uid="{C7DF528F-025A-43C2-B87D-7059EA09A40F}"/>
    <cellStyle name="40 % - Accent3 2 2 2 2 2 2 3" xfId="21401" xr:uid="{2A16261D-9DCE-4BD5-81F1-D22B4AF576AE}"/>
    <cellStyle name="40 % - Accent3 2 2 2 2 2 3" xfId="12970" xr:uid="{5EA672E5-0461-49CD-80D9-9E3EF5ED4C7D}"/>
    <cellStyle name="40 % - Accent3 2 2 2 2 2 3 2" xfId="38257" xr:uid="{2A099EA3-10FA-4102-88F0-7785FD41AA07}"/>
    <cellStyle name="40 % - Accent3 2 2 2 2 2 3 3" xfId="25615" xr:uid="{17504299-B4AE-475D-8046-4475F0F57529}"/>
    <cellStyle name="40 % - Accent3 2 2 2 2 2 4" xfId="29829" xr:uid="{D6C4452E-99F4-423D-AB1A-7A91A2C17B63}"/>
    <cellStyle name="40 % - Accent3 2 2 2 2 2 5" xfId="17187" xr:uid="{F3733E8F-A50A-4EC3-838C-C59B6CCDF63F}"/>
    <cellStyle name="40 % - Accent3 2 2 2 2 3" xfId="6649" xr:uid="{B0A88256-ADAA-4D41-B184-5EC4C99C7640}"/>
    <cellStyle name="40 % - Accent3 2 2 2 2 3 2" xfId="31936" xr:uid="{471D3A38-135B-4B6C-9F5E-43A29EB8888B}"/>
    <cellStyle name="40 % - Accent3 2 2 2 2 3 3" xfId="19294" xr:uid="{94B98345-3DE6-4305-81FE-AD3D5A7FC2D1}"/>
    <cellStyle name="40 % - Accent3 2 2 2 2 4" xfId="10863" xr:uid="{0CA890BE-F596-4718-A480-138002A11EFA}"/>
    <cellStyle name="40 % - Accent3 2 2 2 2 4 2" xfId="36150" xr:uid="{FA869738-FD8F-446F-9B2E-9DE30A7CFA0D}"/>
    <cellStyle name="40 % - Accent3 2 2 2 2 4 3" xfId="23508" xr:uid="{B40621D9-840E-4F6C-BBD9-CEF33F7E0387}"/>
    <cellStyle name="40 % - Accent3 2 2 2 2 5" xfId="27722" xr:uid="{6A77E71B-E733-44DE-87A9-53D806F498DF}"/>
    <cellStyle name="40 % - Accent3 2 2 2 2 6" xfId="15080" xr:uid="{21C00BF9-91F5-4AFB-B364-2828FB216F3B}"/>
    <cellStyle name="40 % - Accent3 2 2 2 3" xfId="1730" xr:uid="{00000000-0005-0000-0000-0000E1030000}"/>
    <cellStyle name="40 % - Accent3 2 2 2 3 2" xfId="3839" xr:uid="{D00DC2FE-F06C-4AC8-AFBB-21FEE506F852}"/>
    <cellStyle name="40 % - Accent3 2 2 2 3 2 2" xfId="8054" xr:uid="{8ED7D4E8-273F-427F-B240-35FBAE8DD8E5}"/>
    <cellStyle name="40 % - Accent3 2 2 2 3 2 2 2" xfId="33341" xr:uid="{909F8024-5CF1-4B73-98A6-955D5E7BEB70}"/>
    <cellStyle name="40 % - Accent3 2 2 2 3 2 2 3" xfId="20699" xr:uid="{E489A061-AE18-4FE1-B96A-8198EC024CD2}"/>
    <cellStyle name="40 % - Accent3 2 2 2 3 2 3" xfId="12268" xr:uid="{B8CC05BF-F1DC-4BB6-BB89-2CBBAD6A7C5D}"/>
    <cellStyle name="40 % - Accent3 2 2 2 3 2 3 2" xfId="37555" xr:uid="{9F267256-4396-494D-8A95-8A68AF7FBBA0}"/>
    <cellStyle name="40 % - Accent3 2 2 2 3 2 3 3" xfId="24913" xr:uid="{617F7B5A-BBF1-4FB9-A1CD-59C0A231BC88}"/>
    <cellStyle name="40 % - Accent3 2 2 2 3 2 4" xfId="29127" xr:uid="{75CE4019-2016-477E-88A6-4731612DB1A0}"/>
    <cellStyle name="40 % - Accent3 2 2 2 3 2 5" xfId="16485" xr:uid="{26864A73-6372-420D-A72C-CFD411DDA171}"/>
    <cellStyle name="40 % - Accent3 2 2 2 3 3" xfId="5947" xr:uid="{1975B98E-E90D-44F3-82EA-77046C7DC610}"/>
    <cellStyle name="40 % - Accent3 2 2 2 3 3 2" xfId="31234" xr:uid="{C8D488B9-EE21-48FA-8700-CD1A9760FB12}"/>
    <cellStyle name="40 % - Accent3 2 2 2 3 3 3" xfId="18592" xr:uid="{F2EA64ED-F48E-40B9-B08C-C817E127071A}"/>
    <cellStyle name="40 % - Accent3 2 2 2 3 4" xfId="10161" xr:uid="{9EF963D7-40CC-4CDC-BCA6-662B72DC4ABC}"/>
    <cellStyle name="40 % - Accent3 2 2 2 3 4 2" xfId="35448" xr:uid="{0449010A-C49E-411F-8C58-AC706C7947C7}"/>
    <cellStyle name="40 % - Accent3 2 2 2 3 4 3" xfId="22806" xr:uid="{045568BD-6F11-40A9-B598-70D35487C6D4}"/>
    <cellStyle name="40 % - Accent3 2 2 2 3 5" xfId="27020" xr:uid="{432ED9E1-7298-4C51-9F88-AD3E96E3D40F}"/>
    <cellStyle name="40 % - Accent3 2 2 2 3 6" xfId="14378" xr:uid="{1473733B-B913-42D2-B0F1-A0720D114D34}"/>
    <cellStyle name="40 % - Accent3 2 2 2 4" xfId="3136" xr:uid="{2AAE71B3-A7F4-4DC3-A0BE-B644DD8C12BD}"/>
    <cellStyle name="40 % - Accent3 2 2 2 4 2" xfId="7351" xr:uid="{7652783A-62CE-470D-9614-5365D9728838}"/>
    <cellStyle name="40 % - Accent3 2 2 2 4 2 2" xfId="32638" xr:uid="{383D480E-CC1D-49FF-9D3C-3746E313E4CE}"/>
    <cellStyle name="40 % - Accent3 2 2 2 4 2 3" xfId="19996" xr:uid="{A9637BE1-E6A5-41F5-901C-8DF5821E3D23}"/>
    <cellStyle name="40 % - Accent3 2 2 2 4 3" xfId="11565" xr:uid="{11DAB189-1D79-4983-964F-DF4C18B796EA}"/>
    <cellStyle name="40 % - Accent3 2 2 2 4 3 2" xfId="36852" xr:uid="{0CCEF731-4807-4DF8-BED5-2FF8599CF811}"/>
    <cellStyle name="40 % - Accent3 2 2 2 4 3 3" xfId="24210" xr:uid="{3372A9F2-3E6D-46E9-AE05-2CBE8F6AD715}"/>
    <cellStyle name="40 % - Accent3 2 2 2 4 4" xfId="28424" xr:uid="{23DA1A18-149C-4275-AFF4-45929E22EAFA}"/>
    <cellStyle name="40 % - Accent3 2 2 2 4 5" xfId="15782" xr:uid="{B5889F4C-1FB9-419C-9FD6-4208B91B6ECE}"/>
    <cellStyle name="40 % - Accent3 2 2 2 5" xfId="5244" xr:uid="{235839E1-BE0F-44FA-B932-C21817E94B9A}"/>
    <cellStyle name="40 % - Accent3 2 2 2 5 2" xfId="30531" xr:uid="{69DC7559-1A02-4C36-8439-0EA65E6C3C36}"/>
    <cellStyle name="40 % - Accent3 2 2 2 5 3" xfId="17889" xr:uid="{4F4A3A55-949D-4805-B0FF-7B5CB680593A}"/>
    <cellStyle name="40 % - Accent3 2 2 2 6" xfId="9458" xr:uid="{F8F09EC2-8EB5-48BA-89EF-DF1F00049B99}"/>
    <cellStyle name="40 % - Accent3 2 2 2 6 2" xfId="34745" xr:uid="{B7B2D3B5-9205-48C3-BE49-50F5E0B5BDDA}"/>
    <cellStyle name="40 % - Accent3 2 2 2 6 3" xfId="22103" xr:uid="{1FE11A86-142E-4EAD-AAD4-DE336C7D594D}"/>
    <cellStyle name="40 % - Accent3 2 2 2 7" xfId="26317" xr:uid="{A9154FC2-86F2-4FD2-A5D2-F3EF0142F3C4}"/>
    <cellStyle name="40 % - Accent3 2 2 2 8" xfId="13675" xr:uid="{D8E684E8-21EC-494F-B13F-F20C1E7871F9}"/>
    <cellStyle name="40 % - Accent3 2 2 3" xfId="393" xr:uid="{00000000-0005-0000-0000-0000E2030000}"/>
    <cellStyle name="40 % - Accent3 2 2 3 2" xfId="2433" xr:uid="{00000000-0005-0000-0000-0000E3030000}"/>
    <cellStyle name="40 % - Accent3 2 2 3 2 2" xfId="4542" xr:uid="{1D6CCCDB-047D-4C49-B3B0-A15FCEB4A4CC}"/>
    <cellStyle name="40 % - Accent3 2 2 3 2 2 2" xfId="8757" xr:uid="{18184A64-56C0-464D-B9E5-E39D268F0FDE}"/>
    <cellStyle name="40 % - Accent3 2 2 3 2 2 2 2" xfId="34044" xr:uid="{619CF3F9-750F-44C7-A0E9-10F8FE313C86}"/>
    <cellStyle name="40 % - Accent3 2 2 3 2 2 2 3" xfId="21402" xr:uid="{81C2360A-518E-44B5-9B8E-DF6E0E3ABE53}"/>
    <cellStyle name="40 % - Accent3 2 2 3 2 2 3" xfId="12971" xr:uid="{A893E19B-1498-4978-BDA4-60B9E556C33E}"/>
    <cellStyle name="40 % - Accent3 2 2 3 2 2 3 2" xfId="38258" xr:uid="{5052E999-AE35-46F2-8A27-13A9A9CC8101}"/>
    <cellStyle name="40 % - Accent3 2 2 3 2 2 3 3" xfId="25616" xr:uid="{1912761E-CFCA-4397-8793-E57EEE8C32D4}"/>
    <cellStyle name="40 % - Accent3 2 2 3 2 2 4" xfId="29830" xr:uid="{A9AD0217-A26A-48F0-90A7-0CC724D194C2}"/>
    <cellStyle name="40 % - Accent3 2 2 3 2 2 5" xfId="17188" xr:uid="{E1886A4B-F695-4D97-B1AB-9A43DBE3F7C1}"/>
    <cellStyle name="40 % - Accent3 2 2 3 2 3" xfId="6650" xr:uid="{A1E0DFB8-6E57-48BC-8093-84980660AC64}"/>
    <cellStyle name="40 % - Accent3 2 2 3 2 3 2" xfId="31937" xr:uid="{07246518-2BF0-4019-9DF2-8D2059C0B778}"/>
    <cellStyle name="40 % - Accent3 2 2 3 2 3 3" xfId="19295" xr:uid="{C3B22F83-B0CF-4C76-B4B9-9AC6636A10BF}"/>
    <cellStyle name="40 % - Accent3 2 2 3 2 4" xfId="10864" xr:uid="{B31FC405-B6F5-4AE8-ACC3-92F514A7BBE6}"/>
    <cellStyle name="40 % - Accent3 2 2 3 2 4 2" xfId="36151" xr:uid="{E873ADCC-6DDC-4E56-B476-0671EEB429C6}"/>
    <cellStyle name="40 % - Accent3 2 2 3 2 4 3" xfId="23509" xr:uid="{78D9B46A-0517-42A3-9E5B-27B342C8D0B4}"/>
    <cellStyle name="40 % - Accent3 2 2 3 2 5" xfId="27723" xr:uid="{AFC9FDC7-D0CC-4259-B64F-98CD778FAC90}"/>
    <cellStyle name="40 % - Accent3 2 2 3 2 6" xfId="15081" xr:uid="{0EFB1AF3-37DE-4CFD-A702-73AEB8F6977F}"/>
    <cellStyle name="40 % - Accent3 2 2 3 3" xfId="1731" xr:uid="{00000000-0005-0000-0000-0000E4030000}"/>
    <cellStyle name="40 % - Accent3 2 2 3 3 2" xfId="3840" xr:uid="{90390794-3570-431A-9057-9E3DC34A01D2}"/>
    <cellStyle name="40 % - Accent3 2 2 3 3 2 2" xfId="8055" xr:uid="{1A048FB2-5E7D-44BA-979E-6C1B35D5D7C5}"/>
    <cellStyle name="40 % - Accent3 2 2 3 3 2 2 2" xfId="33342" xr:uid="{C4A543E2-07FA-4283-9F53-20AC240D2BE3}"/>
    <cellStyle name="40 % - Accent3 2 2 3 3 2 2 3" xfId="20700" xr:uid="{521733B6-4886-4726-89E4-B4A7D5148EB2}"/>
    <cellStyle name="40 % - Accent3 2 2 3 3 2 3" xfId="12269" xr:uid="{6FCF4506-334E-4346-976D-5A8E79AC7916}"/>
    <cellStyle name="40 % - Accent3 2 2 3 3 2 3 2" xfId="37556" xr:uid="{6F518241-AF11-488B-A872-464BABF73F4D}"/>
    <cellStyle name="40 % - Accent3 2 2 3 3 2 3 3" xfId="24914" xr:uid="{B9DA7212-417C-44E7-8752-373292418592}"/>
    <cellStyle name="40 % - Accent3 2 2 3 3 2 4" xfId="29128" xr:uid="{C6D02CAE-83D3-45C6-A08C-A21534F2C10F}"/>
    <cellStyle name="40 % - Accent3 2 2 3 3 2 5" xfId="16486" xr:uid="{BA01841F-8903-4BFB-B474-65D0ADF7F894}"/>
    <cellStyle name="40 % - Accent3 2 2 3 3 3" xfId="5948" xr:uid="{CED04292-8562-4C49-A0DD-E04B90030E89}"/>
    <cellStyle name="40 % - Accent3 2 2 3 3 3 2" xfId="31235" xr:uid="{238EDA06-5F00-45BC-A0AF-61D2BCCA8332}"/>
    <cellStyle name="40 % - Accent3 2 2 3 3 3 3" xfId="18593" xr:uid="{058A115D-5308-4099-99CE-3EC1A2D03734}"/>
    <cellStyle name="40 % - Accent3 2 2 3 3 4" xfId="10162" xr:uid="{0FBE50BA-CDC9-48DA-8C38-8E250F4AF5DD}"/>
    <cellStyle name="40 % - Accent3 2 2 3 3 4 2" xfId="35449" xr:uid="{99EEC742-B83A-4EA4-BFEC-6DD081409A1B}"/>
    <cellStyle name="40 % - Accent3 2 2 3 3 4 3" xfId="22807" xr:uid="{0E0A4B09-620D-454A-84A6-3FBED6914851}"/>
    <cellStyle name="40 % - Accent3 2 2 3 3 5" xfId="27021" xr:uid="{3A5A7017-4FFF-4810-BB1F-8AD960096430}"/>
    <cellStyle name="40 % - Accent3 2 2 3 3 6" xfId="14379" xr:uid="{595E2735-86E0-45B4-981D-CA1B73C3526A}"/>
    <cellStyle name="40 % - Accent3 2 2 3 4" xfId="3137" xr:uid="{31E9EBB9-50AE-4680-993C-CB80487B0683}"/>
    <cellStyle name="40 % - Accent3 2 2 3 4 2" xfId="7352" xr:uid="{F2B023ED-F861-4ECD-9941-DD38E5EDEF3B}"/>
    <cellStyle name="40 % - Accent3 2 2 3 4 2 2" xfId="32639" xr:uid="{F3DD36AF-1F50-40BE-8DDE-B9B22AFE2571}"/>
    <cellStyle name="40 % - Accent3 2 2 3 4 2 3" xfId="19997" xr:uid="{71D668D7-C833-4AB9-9702-F019B88C948F}"/>
    <cellStyle name="40 % - Accent3 2 2 3 4 3" xfId="11566" xr:uid="{C2296B12-0062-4C2B-B37C-0FEDD834FCD5}"/>
    <cellStyle name="40 % - Accent3 2 2 3 4 3 2" xfId="36853" xr:uid="{65D04F38-42B3-40C4-A674-0F52BA31BA09}"/>
    <cellStyle name="40 % - Accent3 2 2 3 4 3 3" xfId="24211" xr:uid="{2A464C0F-8549-421F-AEAB-92B18D68D3E2}"/>
    <cellStyle name="40 % - Accent3 2 2 3 4 4" xfId="28425" xr:uid="{86E24BDB-EA68-481E-B0E4-7AE2A3B7A5F4}"/>
    <cellStyle name="40 % - Accent3 2 2 3 4 5" xfId="15783" xr:uid="{16ECA2A6-D1CA-45B0-9A9D-8DAADA953211}"/>
    <cellStyle name="40 % - Accent3 2 2 3 5" xfId="5245" xr:uid="{A04764D4-467B-4D60-8F48-70000962F8B7}"/>
    <cellStyle name="40 % - Accent3 2 2 3 5 2" xfId="30532" xr:uid="{00E07B45-224C-4F2F-BF66-84F198427240}"/>
    <cellStyle name="40 % - Accent3 2 2 3 5 3" xfId="17890" xr:uid="{F4886CE1-A0C7-4A66-A43A-2B5C14FC0EA4}"/>
    <cellStyle name="40 % - Accent3 2 2 3 6" xfId="9459" xr:uid="{34254A03-0CB6-4CEF-9062-93191502E194}"/>
    <cellStyle name="40 % - Accent3 2 2 3 6 2" xfId="34746" xr:uid="{F803C57B-16F3-4023-9A7E-100CC307E1B9}"/>
    <cellStyle name="40 % - Accent3 2 2 3 6 3" xfId="22104" xr:uid="{01604604-B69A-4778-9200-EBE3E0C0D827}"/>
    <cellStyle name="40 % - Accent3 2 2 3 7" xfId="26318" xr:uid="{D9C2AEB5-07D8-4709-A4E0-AEA02A157EC3}"/>
    <cellStyle name="40 % - Accent3 2 2 3 8" xfId="13676" xr:uid="{3CD5A565-7BF8-40C4-8123-B70D6ABACF6C}"/>
    <cellStyle name="40 % - Accent3 2 2 4" xfId="394" xr:uid="{00000000-0005-0000-0000-0000E5030000}"/>
    <cellStyle name="40 % - Accent3 2 2 4 2" xfId="2434" xr:uid="{00000000-0005-0000-0000-0000E6030000}"/>
    <cellStyle name="40 % - Accent3 2 2 4 2 2" xfId="4543" xr:uid="{806C10D4-64B8-4D06-B748-91031FB3CD26}"/>
    <cellStyle name="40 % - Accent3 2 2 4 2 2 2" xfId="8758" xr:uid="{9032D106-EDAC-4C88-B91E-B46FCC496744}"/>
    <cellStyle name="40 % - Accent3 2 2 4 2 2 2 2" xfId="34045" xr:uid="{5DBBF138-CB2C-4B07-9C29-1BFD58FA001C}"/>
    <cellStyle name="40 % - Accent3 2 2 4 2 2 2 3" xfId="21403" xr:uid="{D51F35E0-9242-483A-8259-D7114210AFB6}"/>
    <cellStyle name="40 % - Accent3 2 2 4 2 2 3" xfId="12972" xr:uid="{004C6052-129F-4AA0-9FA3-E76AB8E7E499}"/>
    <cellStyle name="40 % - Accent3 2 2 4 2 2 3 2" xfId="38259" xr:uid="{01C1C2C6-CA71-4485-AD9B-9E289DBD22B9}"/>
    <cellStyle name="40 % - Accent3 2 2 4 2 2 3 3" xfId="25617" xr:uid="{50151ACE-6364-4345-9FE2-95065927C0A7}"/>
    <cellStyle name="40 % - Accent3 2 2 4 2 2 4" xfId="29831" xr:uid="{A9E55D4B-547A-45DA-BB44-8122E59C0F00}"/>
    <cellStyle name="40 % - Accent3 2 2 4 2 2 5" xfId="17189" xr:uid="{3661DDBC-8DD3-4417-8108-382253506A17}"/>
    <cellStyle name="40 % - Accent3 2 2 4 2 3" xfId="6651" xr:uid="{3B4AD477-26EF-475B-858B-F5AEAE3012AA}"/>
    <cellStyle name="40 % - Accent3 2 2 4 2 3 2" xfId="31938" xr:uid="{542AEF1C-FCE5-4A79-BF8D-9C682077181D}"/>
    <cellStyle name="40 % - Accent3 2 2 4 2 3 3" xfId="19296" xr:uid="{BEB07A63-35D6-47A4-9778-0A98F54FE226}"/>
    <cellStyle name="40 % - Accent3 2 2 4 2 4" xfId="10865" xr:uid="{6680AB81-11A4-416D-B56F-486B2342AB31}"/>
    <cellStyle name="40 % - Accent3 2 2 4 2 4 2" xfId="36152" xr:uid="{88AD5B3A-82F7-4F85-927B-A0A56387C968}"/>
    <cellStyle name="40 % - Accent3 2 2 4 2 4 3" xfId="23510" xr:uid="{AAAE2C94-3C38-4AA3-9FA9-6C0342447237}"/>
    <cellStyle name="40 % - Accent3 2 2 4 2 5" xfId="27724" xr:uid="{0BA82919-9E7D-4B02-BA36-BD928A89525C}"/>
    <cellStyle name="40 % - Accent3 2 2 4 2 6" xfId="15082" xr:uid="{4A71F74E-D537-4746-B3E5-4D3E32C10926}"/>
    <cellStyle name="40 % - Accent3 2 2 4 3" xfId="1732" xr:uid="{00000000-0005-0000-0000-0000E7030000}"/>
    <cellStyle name="40 % - Accent3 2 2 4 3 2" xfId="3841" xr:uid="{4F2631F1-5FE5-4AEB-8BB4-BADCAE207150}"/>
    <cellStyle name="40 % - Accent3 2 2 4 3 2 2" xfId="8056" xr:uid="{01F26816-8E38-4944-B9B1-EFC77074D65E}"/>
    <cellStyle name="40 % - Accent3 2 2 4 3 2 2 2" xfId="33343" xr:uid="{BE5F6984-D5D9-4EB6-9624-377CA808F93B}"/>
    <cellStyle name="40 % - Accent3 2 2 4 3 2 2 3" xfId="20701" xr:uid="{C4901FF2-B052-4A12-BD8F-DDD6195153FC}"/>
    <cellStyle name="40 % - Accent3 2 2 4 3 2 3" xfId="12270" xr:uid="{BD8F1F8D-FE2B-479B-ACDB-9E1A6DD40D74}"/>
    <cellStyle name="40 % - Accent3 2 2 4 3 2 3 2" xfId="37557" xr:uid="{0753DCAA-81B7-4B12-9B89-C486A4960321}"/>
    <cellStyle name="40 % - Accent3 2 2 4 3 2 3 3" xfId="24915" xr:uid="{F7EEF2D3-AE1C-49DF-B81C-DDD1B4CC96A3}"/>
    <cellStyle name="40 % - Accent3 2 2 4 3 2 4" xfId="29129" xr:uid="{DFF7D9E3-6730-4CF1-897B-39C96782281B}"/>
    <cellStyle name="40 % - Accent3 2 2 4 3 2 5" xfId="16487" xr:uid="{16B529A0-A87D-49B1-8451-E8F6BC97BEE7}"/>
    <cellStyle name="40 % - Accent3 2 2 4 3 3" xfId="5949" xr:uid="{04BB5D90-FAA6-4C56-8375-CF174D8F9AFB}"/>
    <cellStyle name="40 % - Accent3 2 2 4 3 3 2" xfId="31236" xr:uid="{BA44AB38-3298-48A2-B7DA-508E6CC41E7B}"/>
    <cellStyle name="40 % - Accent3 2 2 4 3 3 3" xfId="18594" xr:uid="{76AB8766-D86F-4F4F-A7B8-4C0A9AAF6B54}"/>
    <cellStyle name="40 % - Accent3 2 2 4 3 4" xfId="10163" xr:uid="{23063801-FC01-4868-89F5-BA05B86AFC63}"/>
    <cellStyle name="40 % - Accent3 2 2 4 3 4 2" xfId="35450" xr:uid="{231CC244-A8C9-4B31-A54F-C809CE117004}"/>
    <cellStyle name="40 % - Accent3 2 2 4 3 4 3" xfId="22808" xr:uid="{0D2C89BF-5D47-47BB-B30D-D143D4FA20B7}"/>
    <cellStyle name="40 % - Accent3 2 2 4 3 5" xfId="27022" xr:uid="{003E6345-27BC-492E-9CBF-606A08E28A49}"/>
    <cellStyle name="40 % - Accent3 2 2 4 3 6" xfId="14380" xr:uid="{2FCD6B31-83EC-41E4-8BB4-563DA1D5E171}"/>
    <cellStyle name="40 % - Accent3 2 2 4 4" xfId="3138" xr:uid="{7F7B9804-175F-41A7-8DEC-98C316F9D281}"/>
    <cellStyle name="40 % - Accent3 2 2 4 4 2" xfId="7353" xr:uid="{C596F046-132B-45A1-B3F2-437A7A27CD20}"/>
    <cellStyle name="40 % - Accent3 2 2 4 4 2 2" xfId="32640" xr:uid="{7E4928F9-37C9-428E-8287-43966B9A4C71}"/>
    <cellStyle name="40 % - Accent3 2 2 4 4 2 3" xfId="19998" xr:uid="{E73BF79D-C0BD-40B7-8E21-90E5D1AEDB86}"/>
    <cellStyle name="40 % - Accent3 2 2 4 4 3" xfId="11567" xr:uid="{5C75FEDA-D35B-4FC9-9726-D320E340C16F}"/>
    <cellStyle name="40 % - Accent3 2 2 4 4 3 2" xfId="36854" xr:uid="{F9F10894-210D-41C4-8460-7F5D08AA49AD}"/>
    <cellStyle name="40 % - Accent3 2 2 4 4 3 3" xfId="24212" xr:uid="{6838967E-0769-48BC-B79D-6FC1962E1D9D}"/>
    <cellStyle name="40 % - Accent3 2 2 4 4 4" xfId="28426" xr:uid="{68F18945-A1A7-44BC-85CD-784364D43D91}"/>
    <cellStyle name="40 % - Accent3 2 2 4 4 5" xfId="15784" xr:uid="{B4E16E0B-1803-4889-8ACB-8872FDC638B0}"/>
    <cellStyle name="40 % - Accent3 2 2 4 5" xfId="5246" xr:uid="{DE81DE72-9102-4982-831E-DE3399A75309}"/>
    <cellStyle name="40 % - Accent3 2 2 4 5 2" xfId="30533" xr:uid="{F6D41FA2-0423-4799-A61F-601C51FCB7E6}"/>
    <cellStyle name="40 % - Accent3 2 2 4 5 3" xfId="17891" xr:uid="{CC9C4CD8-589B-4E37-9CE8-44FA21AF6CAF}"/>
    <cellStyle name="40 % - Accent3 2 2 4 6" xfId="9460" xr:uid="{B6DBF634-9B0B-4B2A-9B62-723981BAFB1B}"/>
    <cellStyle name="40 % - Accent3 2 2 4 6 2" xfId="34747" xr:uid="{5F4A20AC-5E69-42B2-85E0-F8BA9570152D}"/>
    <cellStyle name="40 % - Accent3 2 2 4 6 3" xfId="22105" xr:uid="{C9F3C123-A2C5-4D82-9C64-9EAD4DE9FCB8}"/>
    <cellStyle name="40 % - Accent3 2 2 4 7" xfId="26319" xr:uid="{56660F52-BDB0-497B-ACB1-8A9BD1FF12FF}"/>
    <cellStyle name="40 % - Accent3 2 2 4 8" xfId="13677" xr:uid="{E185FCB6-79D8-4965-9603-BBFF7E776581}"/>
    <cellStyle name="40 % - Accent3 2 2 5" xfId="395" xr:uid="{00000000-0005-0000-0000-0000E8030000}"/>
    <cellStyle name="40 % - Accent3 2 2 5 2" xfId="2435" xr:uid="{00000000-0005-0000-0000-0000E9030000}"/>
    <cellStyle name="40 % - Accent3 2 2 5 2 2" xfId="4544" xr:uid="{6540ED3A-6C8A-4F70-B587-B29DAA3B6653}"/>
    <cellStyle name="40 % - Accent3 2 2 5 2 2 2" xfId="8759" xr:uid="{E795AB16-4A44-43D6-8C9C-43B70832730B}"/>
    <cellStyle name="40 % - Accent3 2 2 5 2 2 2 2" xfId="34046" xr:uid="{1A6D6A72-8DAF-4BD8-AB3B-6FEA8D85811C}"/>
    <cellStyle name="40 % - Accent3 2 2 5 2 2 2 3" xfId="21404" xr:uid="{6C032F46-90A3-4C06-ACCD-5D79C7D60B5E}"/>
    <cellStyle name="40 % - Accent3 2 2 5 2 2 3" xfId="12973" xr:uid="{D2862180-4AFC-4395-9AE7-4E515E586D10}"/>
    <cellStyle name="40 % - Accent3 2 2 5 2 2 3 2" xfId="38260" xr:uid="{A3F88464-C9E5-401F-B351-EDA71CE1CB59}"/>
    <cellStyle name="40 % - Accent3 2 2 5 2 2 3 3" xfId="25618" xr:uid="{5928DEAB-D9E4-4255-8B95-0674F9E1D201}"/>
    <cellStyle name="40 % - Accent3 2 2 5 2 2 4" xfId="29832" xr:uid="{5458F11E-9AE4-4634-9C67-119EE31CD872}"/>
    <cellStyle name="40 % - Accent3 2 2 5 2 2 5" xfId="17190" xr:uid="{E3B1720B-6B89-478A-BF80-ACA3001BA092}"/>
    <cellStyle name="40 % - Accent3 2 2 5 2 3" xfId="6652" xr:uid="{4A1FB333-6A4B-4795-B595-4D0F2A1DB148}"/>
    <cellStyle name="40 % - Accent3 2 2 5 2 3 2" xfId="31939" xr:uid="{A63E7371-8E65-4C3C-861B-0D6850288860}"/>
    <cellStyle name="40 % - Accent3 2 2 5 2 3 3" xfId="19297" xr:uid="{A83961C8-2B5F-46B0-B541-4D3E439E526A}"/>
    <cellStyle name="40 % - Accent3 2 2 5 2 4" xfId="10866" xr:uid="{481AF694-107E-4326-BAAD-376C436A2945}"/>
    <cellStyle name="40 % - Accent3 2 2 5 2 4 2" xfId="36153" xr:uid="{440C5566-4E75-40FF-AB74-D02373E31867}"/>
    <cellStyle name="40 % - Accent3 2 2 5 2 4 3" xfId="23511" xr:uid="{7B1DD136-B9A4-4338-8AD4-52AFF457C582}"/>
    <cellStyle name="40 % - Accent3 2 2 5 2 5" xfId="27725" xr:uid="{E18BB4D2-366C-4AD9-9920-25155B577E41}"/>
    <cellStyle name="40 % - Accent3 2 2 5 2 6" xfId="15083" xr:uid="{F56C2F04-D0FD-4BE5-80CC-FC8D0108E891}"/>
    <cellStyle name="40 % - Accent3 2 2 5 3" xfId="1733" xr:uid="{00000000-0005-0000-0000-0000EA030000}"/>
    <cellStyle name="40 % - Accent3 2 2 5 3 2" xfId="3842" xr:uid="{4E149D97-3F9A-4E32-8662-46EE46C5B203}"/>
    <cellStyle name="40 % - Accent3 2 2 5 3 2 2" xfId="8057" xr:uid="{EA0B8D11-DA1A-453A-A11B-9D2068364D9E}"/>
    <cellStyle name="40 % - Accent3 2 2 5 3 2 2 2" xfId="33344" xr:uid="{592ADB0B-CC2C-4E35-AB50-9506D9536C2D}"/>
    <cellStyle name="40 % - Accent3 2 2 5 3 2 2 3" xfId="20702" xr:uid="{CBEBBF61-45F8-4FF2-AFBF-51D08798E78F}"/>
    <cellStyle name="40 % - Accent3 2 2 5 3 2 3" xfId="12271" xr:uid="{DA3194B2-B21E-412C-B439-F19104A810C7}"/>
    <cellStyle name="40 % - Accent3 2 2 5 3 2 3 2" xfId="37558" xr:uid="{29EB6029-EF0C-4A5D-83CE-6011075495F2}"/>
    <cellStyle name="40 % - Accent3 2 2 5 3 2 3 3" xfId="24916" xr:uid="{210E8DA0-2BAF-4BF3-8351-6F7CFFD22388}"/>
    <cellStyle name="40 % - Accent3 2 2 5 3 2 4" xfId="29130" xr:uid="{DDEB4483-4880-48C4-ACC3-0A8BC873986E}"/>
    <cellStyle name="40 % - Accent3 2 2 5 3 2 5" xfId="16488" xr:uid="{3A69062D-DE70-4A75-BE39-DF607BE3F47A}"/>
    <cellStyle name="40 % - Accent3 2 2 5 3 3" xfId="5950" xr:uid="{2C2D321B-B3E2-4505-AA35-A7DFA64AEED0}"/>
    <cellStyle name="40 % - Accent3 2 2 5 3 3 2" xfId="31237" xr:uid="{497378B7-5E35-4CAE-9F15-2375F31ADD96}"/>
    <cellStyle name="40 % - Accent3 2 2 5 3 3 3" xfId="18595" xr:uid="{90FDD4B5-A24D-4025-A0FA-79A324CFB1F3}"/>
    <cellStyle name="40 % - Accent3 2 2 5 3 4" xfId="10164" xr:uid="{F6A43679-0F99-41A4-B0F9-13A82D549D13}"/>
    <cellStyle name="40 % - Accent3 2 2 5 3 4 2" xfId="35451" xr:uid="{A470AF06-5EAF-4F16-A728-72D4B28A0734}"/>
    <cellStyle name="40 % - Accent3 2 2 5 3 4 3" xfId="22809" xr:uid="{4AD07A90-52DA-41EA-A0BC-811FE55FBA0A}"/>
    <cellStyle name="40 % - Accent3 2 2 5 3 5" xfId="27023" xr:uid="{B02F19B6-7B4A-4E93-8686-D165F17D1747}"/>
    <cellStyle name="40 % - Accent3 2 2 5 3 6" xfId="14381" xr:uid="{F9456550-F683-4DEE-8204-F93E9500DD0B}"/>
    <cellStyle name="40 % - Accent3 2 2 5 4" xfId="3139" xr:uid="{4542AF19-A2C6-4298-9A2A-5E71DED62698}"/>
    <cellStyle name="40 % - Accent3 2 2 5 4 2" xfId="7354" xr:uid="{146344CC-2B86-40D9-8176-D531B56F27CE}"/>
    <cellStyle name="40 % - Accent3 2 2 5 4 2 2" xfId="32641" xr:uid="{508FBDD5-B8EA-4433-9816-310C8B053039}"/>
    <cellStyle name="40 % - Accent3 2 2 5 4 2 3" xfId="19999" xr:uid="{3A4E0D26-BC5D-4518-8F87-4CEB0E133113}"/>
    <cellStyle name="40 % - Accent3 2 2 5 4 3" xfId="11568" xr:uid="{7F1566A7-B637-4DD9-856C-05E3503CED7F}"/>
    <cellStyle name="40 % - Accent3 2 2 5 4 3 2" xfId="36855" xr:uid="{83695841-5FC8-4E37-9FD8-0C5F4EAB86AB}"/>
    <cellStyle name="40 % - Accent3 2 2 5 4 3 3" xfId="24213" xr:uid="{3520055E-AEA9-4E3C-9BA6-0CD1511893EA}"/>
    <cellStyle name="40 % - Accent3 2 2 5 4 4" xfId="28427" xr:uid="{5C3F3BDA-B167-4A9C-9214-A76BD2DD48EB}"/>
    <cellStyle name="40 % - Accent3 2 2 5 4 5" xfId="15785" xr:uid="{7E236663-0F65-4B41-B5F3-107D218AA9CD}"/>
    <cellStyle name="40 % - Accent3 2 2 5 5" xfId="5247" xr:uid="{058B0E3C-2E33-4829-811A-3879FEC7553A}"/>
    <cellStyle name="40 % - Accent3 2 2 5 5 2" xfId="30534" xr:uid="{93F8AF04-54A0-4688-B335-008B9848FE19}"/>
    <cellStyle name="40 % - Accent3 2 2 5 5 3" xfId="17892" xr:uid="{8690014C-828F-4AC5-B6C8-F829D12DD724}"/>
    <cellStyle name="40 % - Accent3 2 2 5 6" xfId="9461" xr:uid="{6DF4BB4C-F97B-4729-8F3E-87B44CD7F119}"/>
    <cellStyle name="40 % - Accent3 2 2 5 6 2" xfId="34748" xr:uid="{572D04C2-06EC-4531-AE28-0634B8483FD9}"/>
    <cellStyle name="40 % - Accent3 2 2 5 6 3" xfId="22106" xr:uid="{AB3CB9B1-4DA8-40F7-82EE-C5058EFCF23A}"/>
    <cellStyle name="40 % - Accent3 2 2 5 7" xfId="26320" xr:uid="{97124D85-96B9-4788-8EF6-8D5A43B676A3}"/>
    <cellStyle name="40 % - Accent3 2 2 5 8" xfId="13678" xr:uid="{15444AA5-F069-47CD-A0CC-7304C979FCFD}"/>
    <cellStyle name="40 % - Accent3 2 2 6" xfId="396" xr:uid="{00000000-0005-0000-0000-0000EB030000}"/>
    <cellStyle name="40 % - Accent3 2 2 6 2" xfId="2436" xr:uid="{00000000-0005-0000-0000-0000EC030000}"/>
    <cellStyle name="40 % - Accent3 2 2 6 2 2" xfId="4545" xr:uid="{F47CA602-4D38-4CBC-829F-EA434930915E}"/>
    <cellStyle name="40 % - Accent3 2 2 6 2 2 2" xfId="8760" xr:uid="{7A7E9E87-FA81-4054-9698-054A556B2D73}"/>
    <cellStyle name="40 % - Accent3 2 2 6 2 2 2 2" xfId="34047" xr:uid="{92F87252-70EC-4AA9-90B4-486BCBC71EBB}"/>
    <cellStyle name="40 % - Accent3 2 2 6 2 2 2 3" xfId="21405" xr:uid="{818318CB-FE03-4508-8BD1-9459A7BE83B7}"/>
    <cellStyle name="40 % - Accent3 2 2 6 2 2 3" xfId="12974" xr:uid="{7617C385-DF8B-42B2-A5C9-00B7529ED6DC}"/>
    <cellStyle name="40 % - Accent3 2 2 6 2 2 3 2" xfId="38261" xr:uid="{845EEED0-07D8-4FFF-8722-56F514FD8F96}"/>
    <cellStyle name="40 % - Accent3 2 2 6 2 2 3 3" xfId="25619" xr:uid="{4CD16D62-53CD-4457-B438-20C48A25FC32}"/>
    <cellStyle name="40 % - Accent3 2 2 6 2 2 4" xfId="29833" xr:uid="{537D8D50-C943-499C-9BD2-B0D2E814E210}"/>
    <cellStyle name="40 % - Accent3 2 2 6 2 2 5" xfId="17191" xr:uid="{62953A82-6E76-4DB9-9EBE-CA5C2F2D21FF}"/>
    <cellStyle name="40 % - Accent3 2 2 6 2 3" xfId="6653" xr:uid="{4624CF67-4370-4DE2-B20D-D046B1EA12CB}"/>
    <cellStyle name="40 % - Accent3 2 2 6 2 3 2" xfId="31940" xr:uid="{54594DF2-A948-4DD6-9847-3DC2672D9239}"/>
    <cellStyle name="40 % - Accent3 2 2 6 2 3 3" xfId="19298" xr:uid="{002F5DDA-204C-4DE0-B1E6-560EDE757BF8}"/>
    <cellStyle name="40 % - Accent3 2 2 6 2 4" xfId="10867" xr:uid="{0CCB71A1-A91B-4836-A334-60016621E65A}"/>
    <cellStyle name="40 % - Accent3 2 2 6 2 4 2" xfId="36154" xr:uid="{5E9DA539-AEAB-4641-8E19-86B5DBCE1F99}"/>
    <cellStyle name="40 % - Accent3 2 2 6 2 4 3" xfId="23512" xr:uid="{5141E4FE-550E-4157-A3CF-1739CF6217DD}"/>
    <cellStyle name="40 % - Accent3 2 2 6 2 5" xfId="27726" xr:uid="{3B274009-D762-423B-ABF8-157D5DC3320F}"/>
    <cellStyle name="40 % - Accent3 2 2 6 2 6" xfId="15084" xr:uid="{D7761129-CAC7-4B24-84F4-51447BB090EE}"/>
    <cellStyle name="40 % - Accent3 2 2 6 3" xfId="1734" xr:uid="{00000000-0005-0000-0000-0000ED030000}"/>
    <cellStyle name="40 % - Accent3 2 2 6 3 2" xfId="3843" xr:uid="{FC06B33C-2367-4D76-9B37-9D650BC7628D}"/>
    <cellStyle name="40 % - Accent3 2 2 6 3 2 2" xfId="8058" xr:uid="{3986D900-6FFA-4295-85FA-439CB38FAE80}"/>
    <cellStyle name="40 % - Accent3 2 2 6 3 2 2 2" xfId="33345" xr:uid="{2ED97B54-388F-4DC5-A35E-8349CCE28664}"/>
    <cellStyle name="40 % - Accent3 2 2 6 3 2 2 3" xfId="20703" xr:uid="{FC52C1F1-23AD-40BF-A9BC-8E2ABFCA26D3}"/>
    <cellStyle name="40 % - Accent3 2 2 6 3 2 3" xfId="12272" xr:uid="{C1763CE2-6897-48E6-A2F7-A4D0C8AFD77D}"/>
    <cellStyle name="40 % - Accent3 2 2 6 3 2 3 2" xfId="37559" xr:uid="{3A462163-FFB5-404B-BE85-A00BBC87FC61}"/>
    <cellStyle name="40 % - Accent3 2 2 6 3 2 3 3" xfId="24917" xr:uid="{1844E661-6FBA-43D8-BC56-3F4B22606489}"/>
    <cellStyle name="40 % - Accent3 2 2 6 3 2 4" xfId="29131" xr:uid="{3A6870D0-D375-42AF-94AD-B523E6BA5C55}"/>
    <cellStyle name="40 % - Accent3 2 2 6 3 2 5" xfId="16489" xr:uid="{C026524B-6AC6-4814-9550-F7791EEDE549}"/>
    <cellStyle name="40 % - Accent3 2 2 6 3 3" xfId="5951" xr:uid="{581FCB86-0ED5-4589-93B7-249FCC1334FF}"/>
    <cellStyle name="40 % - Accent3 2 2 6 3 3 2" xfId="31238" xr:uid="{022EEB4A-E5B2-4434-B00F-8FAB618A2F45}"/>
    <cellStyle name="40 % - Accent3 2 2 6 3 3 3" xfId="18596" xr:uid="{89D3EF80-B1A0-417D-934A-F4D581B2AA81}"/>
    <cellStyle name="40 % - Accent3 2 2 6 3 4" xfId="10165" xr:uid="{FDEBD2DD-ABAB-4E2C-BAA5-AA318D4B4A61}"/>
    <cellStyle name="40 % - Accent3 2 2 6 3 4 2" xfId="35452" xr:uid="{B39C56DC-274A-4759-9D06-7CC9FBDD731B}"/>
    <cellStyle name="40 % - Accent3 2 2 6 3 4 3" xfId="22810" xr:uid="{4292EE10-29BB-42E9-82DB-BA802EC349A2}"/>
    <cellStyle name="40 % - Accent3 2 2 6 3 5" xfId="27024" xr:uid="{D5B7238F-EC05-43A5-BE58-39992BEB0EEA}"/>
    <cellStyle name="40 % - Accent3 2 2 6 3 6" xfId="14382" xr:uid="{E3180073-5315-4BC7-8EAE-F85B17597DE6}"/>
    <cellStyle name="40 % - Accent3 2 2 6 4" xfId="3140" xr:uid="{7BDBFBD7-03F0-4828-A94D-2520B7A78BF6}"/>
    <cellStyle name="40 % - Accent3 2 2 6 4 2" xfId="7355" xr:uid="{B5E5E728-B8EE-42AA-A54B-1CC99F43C334}"/>
    <cellStyle name="40 % - Accent3 2 2 6 4 2 2" xfId="32642" xr:uid="{2EAD127A-90CA-4058-90BA-B83A0BA82B2D}"/>
    <cellStyle name="40 % - Accent3 2 2 6 4 2 3" xfId="20000" xr:uid="{7D71D21B-4159-4083-B4B8-017A56C6FFB1}"/>
    <cellStyle name="40 % - Accent3 2 2 6 4 3" xfId="11569" xr:uid="{FF958929-515D-4F2F-A360-2029711F5D37}"/>
    <cellStyle name="40 % - Accent3 2 2 6 4 3 2" xfId="36856" xr:uid="{90853B02-E94D-42E3-BC11-AEFD23693CD2}"/>
    <cellStyle name="40 % - Accent3 2 2 6 4 3 3" xfId="24214" xr:uid="{3589E175-A5A2-4C16-9600-EF0AB76C6CB2}"/>
    <cellStyle name="40 % - Accent3 2 2 6 4 4" xfId="28428" xr:uid="{C68D14C8-3854-4538-88BC-48A4E3D6843F}"/>
    <cellStyle name="40 % - Accent3 2 2 6 4 5" xfId="15786" xr:uid="{DDC666AB-5B8F-4238-B8FF-D2574E9B3E62}"/>
    <cellStyle name="40 % - Accent3 2 2 6 5" xfId="5248" xr:uid="{B4B51B93-1E5C-4082-AE09-6C487F5572D4}"/>
    <cellStyle name="40 % - Accent3 2 2 6 5 2" xfId="30535" xr:uid="{A117A804-2D5D-4C31-95CB-E7292FD87C85}"/>
    <cellStyle name="40 % - Accent3 2 2 6 5 3" xfId="17893" xr:uid="{D7E62B58-372D-4A2A-8AD1-6E4CDFFE093D}"/>
    <cellStyle name="40 % - Accent3 2 2 6 6" xfId="9462" xr:uid="{FE149A60-1A19-49E0-A5D2-2C630408C175}"/>
    <cellStyle name="40 % - Accent3 2 2 6 6 2" xfId="34749" xr:uid="{8FE138B8-A286-48B1-8C20-97DC900E99F4}"/>
    <cellStyle name="40 % - Accent3 2 2 6 6 3" xfId="22107" xr:uid="{328C3802-A80B-401E-866B-883CB4873A4F}"/>
    <cellStyle name="40 % - Accent3 2 2 6 7" xfId="26321" xr:uid="{B4E51C54-B3D3-4DFE-9625-A410D73FDD4C}"/>
    <cellStyle name="40 % - Accent3 2 2 6 8" xfId="13679" xr:uid="{1B5B3527-3C0A-4278-A1DF-61E619C4D045}"/>
    <cellStyle name="40 % - Accent3 2 2 7" xfId="2431" xr:uid="{00000000-0005-0000-0000-0000EE030000}"/>
    <cellStyle name="40 % - Accent3 2 2 7 2" xfId="4540" xr:uid="{16666AEC-B673-45ED-A28C-04E2186B6ADB}"/>
    <cellStyle name="40 % - Accent3 2 2 7 2 2" xfId="8755" xr:uid="{B4BF521B-0226-46A1-894F-491B4805AC2A}"/>
    <cellStyle name="40 % - Accent3 2 2 7 2 2 2" xfId="34042" xr:uid="{2330B827-C139-43E0-8312-4F67283C11A9}"/>
    <cellStyle name="40 % - Accent3 2 2 7 2 2 3" xfId="21400" xr:uid="{DC145F09-863D-4A0C-97F0-B28960E295AE}"/>
    <cellStyle name="40 % - Accent3 2 2 7 2 3" xfId="12969" xr:uid="{DEBD966C-AA0E-4AF5-B787-19B272F4D3AA}"/>
    <cellStyle name="40 % - Accent3 2 2 7 2 3 2" xfId="38256" xr:uid="{E78593E8-6870-4B24-AA19-E0BEEFB93411}"/>
    <cellStyle name="40 % - Accent3 2 2 7 2 3 3" xfId="25614" xr:uid="{09949C13-8817-4D25-B187-96420BC17DBD}"/>
    <cellStyle name="40 % - Accent3 2 2 7 2 4" xfId="29828" xr:uid="{71DF7160-43B3-4E58-A341-A45C1EB07224}"/>
    <cellStyle name="40 % - Accent3 2 2 7 2 5" xfId="17186" xr:uid="{0CEEF823-0F29-4456-95B5-C4A659D6FA58}"/>
    <cellStyle name="40 % - Accent3 2 2 7 3" xfId="6648" xr:uid="{CE00AEFD-13AB-40C0-A9FC-84442E7B36BA}"/>
    <cellStyle name="40 % - Accent3 2 2 7 3 2" xfId="31935" xr:uid="{A127F688-F897-4F2B-A26E-34F4AEB35449}"/>
    <cellStyle name="40 % - Accent3 2 2 7 3 3" xfId="19293" xr:uid="{7BF93E57-B55F-4859-A74A-AC7DF3EBFED7}"/>
    <cellStyle name="40 % - Accent3 2 2 7 4" xfId="10862" xr:uid="{A3909595-7779-40AE-B000-BB83E6D30574}"/>
    <cellStyle name="40 % - Accent3 2 2 7 4 2" xfId="36149" xr:uid="{B604E18A-0F1D-440E-9312-EC2EE0857044}"/>
    <cellStyle name="40 % - Accent3 2 2 7 4 3" xfId="23507" xr:uid="{8C608515-B211-46F1-9568-5F50C31F210E}"/>
    <cellStyle name="40 % - Accent3 2 2 7 5" xfId="27721" xr:uid="{6B2BF397-98D1-4B40-8B99-0E1C062969C6}"/>
    <cellStyle name="40 % - Accent3 2 2 7 6" xfId="15079" xr:uid="{1A068DBB-64A1-4DA3-B94A-9DFFF4E09CC3}"/>
    <cellStyle name="40 % - Accent3 2 2 8" xfId="1729" xr:uid="{00000000-0005-0000-0000-0000EF030000}"/>
    <cellStyle name="40 % - Accent3 2 2 8 2" xfId="3838" xr:uid="{D11A8187-92D2-49D4-8EFC-7988F348468F}"/>
    <cellStyle name="40 % - Accent3 2 2 8 2 2" xfId="8053" xr:uid="{32EC3E0C-E5C7-4924-876B-0ECAF1F735C4}"/>
    <cellStyle name="40 % - Accent3 2 2 8 2 2 2" xfId="33340" xr:uid="{FDCEA63B-72BA-4987-AE61-A4318F0DE241}"/>
    <cellStyle name="40 % - Accent3 2 2 8 2 2 3" xfId="20698" xr:uid="{1E53975A-87DB-41E9-9E4A-D2CA66824C6A}"/>
    <cellStyle name="40 % - Accent3 2 2 8 2 3" xfId="12267" xr:uid="{087DA6C3-54BF-40B1-AA28-E1C1AD6FCD29}"/>
    <cellStyle name="40 % - Accent3 2 2 8 2 3 2" xfId="37554" xr:uid="{3E1BBDBE-4EFB-41BF-9E1F-1BB0A2D0AE14}"/>
    <cellStyle name="40 % - Accent3 2 2 8 2 3 3" xfId="24912" xr:uid="{D7C14E34-C8B3-4E10-BCA8-EC81CA68DDE6}"/>
    <cellStyle name="40 % - Accent3 2 2 8 2 4" xfId="29126" xr:uid="{6A6638C8-6D94-4E1A-B474-EC518C864A1C}"/>
    <cellStyle name="40 % - Accent3 2 2 8 2 5" xfId="16484" xr:uid="{2D0ADB4B-877B-4C80-B1D3-18D05F537DCA}"/>
    <cellStyle name="40 % - Accent3 2 2 8 3" xfId="5946" xr:uid="{9849DDF1-F4C7-493A-8464-B3BF6F110C81}"/>
    <cellStyle name="40 % - Accent3 2 2 8 3 2" xfId="31233" xr:uid="{9A101CE7-CB8E-485F-B6BD-33226D72BB8C}"/>
    <cellStyle name="40 % - Accent3 2 2 8 3 3" xfId="18591" xr:uid="{31655608-4DEF-46AF-AB32-76AFE06050DE}"/>
    <cellStyle name="40 % - Accent3 2 2 8 4" xfId="10160" xr:uid="{E181E240-712E-40B2-A130-52067A724DEC}"/>
    <cellStyle name="40 % - Accent3 2 2 8 4 2" xfId="35447" xr:uid="{BD0BADAF-B96C-4A7B-89AC-311BCC5120E9}"/>
    <cellStyle name="40 % - Accent3 2 2 8 4 3" xfId="22805" xr:uid="{B218CD6A-18C8-406D-9B96-B128CF774562}"/>
    <cellStyle name="40 % - Accent3 2 2 8 5" xfId="27019" xr:uid="{178A7432-7E6F-4944-8F43-4A00A01F2F55}"/>
    <cellStyle name="40 % - Accent3 2 2 8 6" xfId="14377" xr:uid="{D5094D01-3E72-4FD0-92F5-F1792DDAEA39}"/>
    <cellStyle name="40 % - Accent3 2 2 9" xfId="3135" xr:uid="{BF32548A-2F3D-4C55-836A-069DEC67D3D2}"/>
    <cellStyle name="40 % - Accent3 2 2 9 2" xfId="7350" xr:uid="{3B6AE48F-E27B-47E3-BF68-E768AAD069CA}"/>
    <cellStyle name="40 % - Accent3 2 2 9 2 2" xfId="32637" xr:uid="{EC700404-422E-4B81-949F-A1321F9F456A}"/>
    <cellStyle name="40 % - Accent3 2 2 9 2 3" xfId="19995" xr:uid="{7DF0A433-E38D-499E-BD79-AE5424251A72}"/>
    <cellStyle name="40 % - Accent3 2 2 9 3" xfId="11564" xr:uid="{7967195A-72B0-4E0C-B623-408EE4D7F0E4}"/>
    <cellStyle name="40 % - Accent3 2 2 9 3 2" xfId="36851" xr:uid="{6CFFEA63-3130-4525-B7E6-6517E2BA3C37}"/>
    <cellStyle name="40 % - Accent3 2 2 9 3 3" xfId="24209" xr:uid="{7A5D82F3-97F6-45CB-AFBE-8A673300FF4D}"/>
    <cellStyle name="40 % - Accent3 2 2 9 4" xfId="28423" xr:uid="{1D176B87-22AF-413B-B50B-6E9AA6E19C2E}"/>
    <cellStyle name="40 % - Accent3 2 2 9 5" xfId="15781" xr:uid="{AAFBC267-B467-415D-927F-7E87F5855B8F}"/>
    <cellStyle name="40 % - Accent3 2 3" xfId="397" xr:uid="{00000000-0005-0000-0000-0000F0030000}"/>
    <cellStyle name="40 % - Accent3 2 4" xfId="398" xr:uid="{00000000-0005-0000-0000-0000F1030000}"/>
    <cellStyle name="40 % - Accent3 2 4 2" xfId="399" xr:uid="{00000000-0005-0000-0000-0000F2030000}"/>
    <cellStyle name="40 % - Accent3 2 4 2 2" xfId="2437" xr:uid="{00000000-0005-0000-0000-0000F3030000}"/>
    <cellStyle name="40 % - Accent3 2 4 2 2 2" xfId="4546" xr:uid="{60582A7C-57C1-4763-B26D-9707C0B01BF6}"/>
    <cellStyle name="40 % - Accent3 2 4 2 2 2 2" xfId="8761" xr:uid="{487DA439-3185-4A05-A0A1-CD10BA210414}"/>
    <cellStyle name="40 % - Accent3 2 4 2 2 2 2 2" xfId="34048" xr:uid="{A2315E85-DA01-4703-9E88-26F02423C6C5}"/>
    <cellStyle name="40 % - Accent3 2 4 2 2 2 2 3" xfId="21406" xr:uid="{1A73AE31-4A4B-49D6-8CC2-574613B14057}"/>
    <cellStyle name="40 % - Accent3 2 4 2 2 2 3" xfId="12975" xr:uid="{380379CB-5A05-4039-9F12-A6A7875330AE}"/>
    <cellStyle name="40 % - Accent3 2 4 2 2 2 3 2" xfId="38262" xr:uid="{9DC3DFAA-59C5-4B8B-8BC0-FA9D8D39157A}"/>
    <cellStyle name="40 % - Accent3 2 4 2 2 2 3 3" xfId="25620" xr:uid="{C656E7AA-2BF6-4C2E-8A3B-2570B6B3887A}"/>
    <cellStyle name="40 % - Accent3 2 4 2 2 2 4" xfId="29834" xr:uid="{EAAB2552-9E20-4489-95C1-E1119635B898}"/>
    <cellStyle name="40 % - Accent3 2 4 2 2 2 5" xfId="17192" xr:uid="{8E0A8533-D253-4313-B05B-3C119D85DD1C}"/>
    <cellStyle name="40 % - Accent3 2 4 2 2 3" xfId="6654" xr:uid="{12C051DB-AC2F-4CE9-9972-7BE51F240350}"/>
    <cellStyle name="40 % - Accent3 2 4 2 2 3 2" xfId="31941" xr:uid="{06ECA0A1-4745-4C33-B02D-12BD8DF2DFE0}"/>
    <cellStyle name="40 % - Accent3 2 4 2 2 3 3" xfId="19299" xr:uid="{0937233D-8BF0-41B9-B7C9-74B21812160D}"/>
    <cellStyle name="40 % - Accent3 2 4 2 2 4" xfId="10868" xr:uid="{A1EAE5D9-5464-4989-9AFB-13DDD09D8C31}"/>
    <cellStyle name="40 % - Accent3 2 4 2 2 4 2" xfId="36155" xr:uid="{F416FA0D-E0EA-4A1E-873F-3885C38981F4}"/>
    <cellStyle name="40 % - Accent3 2 4 2 2 4 3" xfId="23513" xr:uid="{6B5865B1-7B4D-4A47-BAC8-82D868461B5F}"/>
    <cellStyle name="40 % - Accent3 2 4 2 2 5" xfId="27727" xr:uid="{A682251B-E792-482F-B051-A32647609F3D}"/>
    <cellStyle name="40 % - Accent3 2 4 2 2 6" xfId="15085" xr:uid="{A7A9AE59-4974-415C-B5B5-0ABBEAA26F54}"/>
    <cellStyle name="40 % - Accent3 2 4 2 3" xfId="1735" xr:uid="{00000000-0005-0000-0000-0000F4030000}"/>
    <cellStyle name="40 % - Accent3 2 4 2 3 2" xfId="3844" xr:uid="{D0AC6A6B-BC37-4CD5-B0E8-A077D2E00668}"/>
    <cellStyle name="40 % - Accent3 2 4 2 3 2 2" xfId="8059" xr:uid="{877E4278-2DAC-402A-8CA3-3FF3CB15E813}"/>
    <cellStyle name="40 % - Accent3 2 4 2 3 2 2 2" xfId="33346" xr:uid="{91A1A184-D1E9-42F0-B5D3-1F5C65DC1663}"/>
    <cellStyle name="40 % - Accent3 2 4 2 3 2 2 3" xfId="20704" xr:uid="{B7825704-642D-4BDE-A93F-1F7FBD998638}"/>
    <cellStyle name="40 % - Accent3 2 4 2 3 2 3" xfId="12273" xr:uid="{ADEEF113-AC1B-4105-94E1-CC1BD1E1A9F1}"/>
    <cellStyle name="40 % - Accent3 2 4 2 3 2 3 2" xfId="37560" xr:uid="{739AAA66-19D4-41E9-AEBD-A00CB9199C1D}"/>
    <cellStyle name="40 % - Accent3 2 4 2 3 2 3 3" xfId="24918" xr:uid="{3B63BDF1-BE61-4CDF-9DE5-F4574C588EC1}"/>
    <cellStyle name="40 % - Accent3 2 4 2 3 2 4" xfId="29132" xr:uid="{485B48AB-9884-48F1-81E6-411480960959}"/>
    <cellStyle name="40 % - Accent3 2 4 2 3 2 5" xfId="16490" xr:uid="{5FBFEFE5-5BC1-44BC-9DA2-B0D07F2C7227}"/>
    <cellStyle name="40 % - Accent3 2 4 2 3 3" xfId="5952" xr:uid="{885C7378-9C36-4C34-AB76-A629E96800AA}"/>
    <cellStyle name="40 % - Accent3 2 4 2 3 3 2" xfId="31239" xr:uid="{9C265CB1-6974-4D16-8ECD-FF687BFCB899}"/>
    <cellStyle name="40 % - Accent3 2 4 2 3 3 3" xfId="18597" xr:uid="{9707C62A-A5BE-47DA-8F92-4A5FFC7E3E36}"/>
    <cellStyle name="40 % - Accent3 2 4 2 3 4" xfId="10166" xr:uid="{7F693D90-B423-4551-80D9-10045C9F3BFF}"/>
    <cellStyle name="40 % - Accent3 2 4 2 3 4 2" xfId="35453" xr:uid="{8BB8D0BD-9128-476E-9CD8-88E69340CB19}"/>
    <cellStyle name="40 % - Accent3 2 4 2 3 4 3" xfId="22811" xr:uid="{F9F2A976-05DD-4F38-88C2-E910C5404274}"/>
    <cellStyle name="40 % - Accent3 2 4 2 3 5" xfId="27025" xr:uid="{6A11E50A-92A5-43E8-916C-1A9FACEB3813}"/>
    <cellStyle name="40 % - Accent3 2 4 2 3 6" xfId="14383" xr:uid="{CBCCF482-5813-4F4A-81B3-796908BE03F1}"/>
    <cellStyle name="40 % - Accent3 2 4 2 4" xfId="3141" xr:uid="{3325665A-3A31-4C40-888C-7158E066063B}"/>
    <cellStyle name="40 % - Accent3 2 4 2 4 2" xfId="7356" xr:uid="{894B641F-72D9-4538-B459-0E533049BBBC}"/>
    <cellStyle name="40 % - Accent3 2 4 2 4 2 2" xfId="32643" xr:uid="{8C9F6736-B7C6-4CA1-9510-E5CE45FD70EA}"/>
    <cellStyle name="40 % - Accent3 2 4 2 4 2 3" xfId="20001" xr:uid="{FE8E0343-9E0D-462E-ACE6-42C80994563E}"/>
    <cellStyle name="40 % - Accent3 2 4 2 4 3" xfId="11570" xr:uid="{D5F98E6B-5D3A-4AC9-B5AB-9E7C7885C9B6}"/>
    <cellStyle name="40 % - Accent3 2 4 2 4 3 2" xfId="36857" xr:uid="{9A29581C-9642-4E7B-9861-EF9624654F70}"/>
    <cellStyle name="40 % - Accent3 2 4 2 4 3 3" xfId="24215" xr:uid="{A982415B-F533-4201-BEF7-A2883E7D0E27}"/>
    <cellStyle name="40 % - Accent3 2 4 2 4 4" xfId="28429" xr:uid="{D3FBDE8A-6929-49E2-8093-EDCA06137CE1}"/>
    <cellStyle name="40 % - Accent3 2 4 2 4 5" xfId="15787" xr:uid="{8EBC2025-A934-484C-BCA5-F7467901FCE7}"/>
    <cellStyle name="40 % - Accent3 2 4 2 5" xfId="5249" xr:uid="{7D4C4B8D-FA55-4D58-B598-71C1ED6FFBC3}"/>
    <cellStyle name="40 % - Accent3 2 4 2 5 2" xfId="30536" xr:uid="{8B675F50-F61D-4AD1-8BA1-967078158BF6}"/>
    <cellStyle name="40 % - Accent3 2 4 2 5 3" xfId="17894" xr:uid="{9D73F79B-ACA1-47A3-95CD-2C98C41EECE5}"/>
    <cellStyle name="40 % - Accent3 2 4 2 6" xfId="9463" xr:uid="{0B256C7C-B762-4A60-9ABD-75A214F5FD44}"/>
    <cellStyle name="40 % - Accent3 2 4 2 6 2" xfId="34750" xr:uid="{A97D15F7-AA58-4D2B-BFEA-CC5C0285F788}"/>
    <cellStyle name="40 % - Accent3 2 4 2 6 3" xfId="22108" xr:uid="{0C6B9382-C2DA-4E00-A09F-B24F9BA8CF76}"/>
    <cellStyle name="40 % - Accent3 2 4 2 7" xfId="26322" xr:uid="{E9A0FD37-25BA-4719-BDF1-2BCEEC587534}"/>
    <cellStyle name="40 % - Accent3 2 4 2 8" xfId="13680" xr:uid="{CBAF7AA4-2A27-4BDC-B523-2F08752852D5}"/>
    <cellStyle name="40 % - Accent3 2 5" xfId="400" xr:uid="{00000000-0005-0000-0000-0000F5030000}"/>
    <cellStyle name="40 % - Accent3 2 5 10" xfId="5250" xr:uid="{073FDBCC-F7DF-4FBA-9E2D-7A19AAEF8535}"/>
    <cellStyle name="40 % - Accent3 2 5 10 2" xfId="30537" xr:uid="{67FEB091-1363-4FE2-BCDD-FE2F58636084}"/>
    <cellStyle name="40 % - Accent3 2 5 10 3" xfId="17895" xr:uid="{801C07AE-B6ED-4E0F-BA81-B962EE0C3B5C}"/>
    <cellStyle name="40 % - Accent3 2 5 11" xfId="9464" xr:uid="{1C43D0B2-8B72-4514-9591-D500E65F3E77}"/>
    <cellStyle name="40 % - Accent3 2 5 11 2" xfId="34751" xr:uid="{B459F7FA-6FB1-42D0-9354-C5398AC39D34}"/>
    <cellStyle name="40 % - Accent3 2 5 11 3" xfId="22109" xr:uid="{2010AE5A-A615-43AF-A313-1063892C68C1}"/>
    <cellStyle name="40 % - Accent3 2 5 12" xfId="26323" xr:uid="{707999D1-E6D8-4D53-9CE3-C209879D29B4}"/>
    <cellStyle name="40 % - Accent3 2 5 13" xfId="13681" xr:uid="{16022707-CB98-43AD-BB9D-6CD117C78EFF}"/>
    <cellStyle name="40 % - Accent3 2 5 2" xfId="401" xr:uid="{00000000-0005-0000-0000-0000F6030000}"/>
    <cellStyle name="40 % - Accent3 2 5 2 2" xfId="2439" xr:uid="{00000000-0005-0000-0000-0000F7030000}"/>
    <cellStyle name="40 % - Accent3 2 5 2 2 2" xfId="4548" xr:uid="{D0076A92-D6A0-4F94-B712-3B7E531FED89}"/>
    <cellStyle name="40 % - Accent3 2 5 2 2 2 2" xfId="8763" xr:uid="{DCB945D9-E21A-49D0-9667-FCB665B5B082}"/>
    <cellStyle name="40 % - Accent3 2 5 2 2 2 2 2" xfId="34050" xr:uid="{D5EADB05-1D60-40F5-8F63-9D24ABB6813B}"/>
    <cellStyle name="40 % - Accent3 2 5 2 2 2 2 3" xfId="21408" xr:uid="{2DF9F17F-1223-4A0B-BB7C-8E056D816BE1}"/>
    <cellStyle name="40 % - Accent3 2 5 2 2 2 3" xfId="12977" xr:uid="{81BE9B77-3431-41EF-9C6C-7461E0AA7E70}"/>
    <cellStyle name="40 % - Accent3 2 5 2 2 2 3 2" xfId="38264" xr:uid="{BC142B62-CCB0-4428-94B5-571F64505270}"/>
    <cellStyle name="40 % - Accent3 2 5 2 2 2 3 3" xfId="25622" xr:uid="{154EC46B-D903-4E97-BE9A-AC184AE5A286}"/>
    <cellStyle name="40 % - Accent3 2 5 2 2 2 4" xfId="29836" xr:uid="{1DB1578C-3A43-41DE-B2F8-151BEB71E8F8}"/>
    <cellStyle name="40 % - Accent3 2 5 2 2 2 5" xfId="17194" xr:uid="{DD69E483-482C-4A31-B6C6-2954F2023319}"/>
    <cellStyle name="40 % - Accent3 2 5 2 2 3" xfId="6656" xr:uid="{EC913A5A-C658-4585-A088-E505F24355FC}"/>
    <cellStyle name="40 % - Accent3 2 5 2 2 3 2" xfId="31943" xr:uid="{4093F59E-A516-482D-B3C1-E8B395CE0D71}"/>
    <cellStyle name="40 % - Accent3 2 5 2 2 3 3" xfId="19301" xr:uid="{A0413665-7FE5-4F68-BF2A-7F21F9D4B074}"/>
    <cellStyle name="40 % - Accent3 2 5 2 2 4" xfId="10870" xr:uid="{ECB5A906-CCF8-42E6-BCFB-3293B99E23F4}"/>
    <cellStyle name="40 % - Accent3 2 5 2 2 4 2" xfId="36157" xr:uid="{8E89FC8F-DA70-4058-AA4C-5EBFAA801EA6}"/>
    <cellStyle name="40 % - Accent3 2 5 2 2 4 3" xfId="23515" xr:uid="{B88DAF48-4D76-4826-AB5E-8AA083293BF5}"/>
    <cellStyle name="40 % - Accent3 2 5 2 2 5" xfId="27729" xr:uid="{D4D0A65D-4269-496F-88B4-CB58FCDE1C31}"/>
    <cellStyle name="40 % - Accent3 2 5 2 2 6" xfId="15087" xr:uid="{CEADD14D-1033-4C55-AC0A-9B821129E373}"/>
    <cellStyle name="40 % - Accent3 2 5 2 3" xfId="1737" xr:uid="{00000000-0005-0000-0000-0000F8030000}"/>
    <cellStyle name="40 % - Accent3 2 5 2 3 2" xfId="3846" xr:uid="{987AABFA-6FD8-4299-87C2-982342633153}"/>
    <cellStyle name="40 % - Accent3 2 5 2 3 2 2" xfId="8061" xr:uid="{0234E463-26E2-4751-9BD5-603F4F29D96B}"/>
    <cellStyle name="40 % - Accent3 2 5 2 3 2 2 2" xfId="33348" xr:uid="{7ED47CBC-5E43-473F-AC60-63764B2C45BD}"/>
    <cellStyle name="40 % - Accent3 2 5 2 3 2 2 3" xfId="20706" xr:uid="{5C26C95A-3196-4154-9E87-CAA3CCEFA942}"/>
    <cellStyle name="40 % - Accent3 2 5 2 3 2 3" xfId="12275" xr:uid="{F66D2D85-E544-4995-B887-3624D5A3CAD8}"/>
    <cellStyle name="40 % - Accent3 2 5 2 3 2 3 2" xfId="37562" xr:uid="{81710C33-481E-42C8-9B45-EDE09F4B2633}"/>
    <cellStyle name="40 % - Accent3 2 5 2 3 2 3 3" xfId="24920" xr:uid="{906D969A-017D-4F3C-B024-45D21B655E89}"/>
    <cellStyle name="40 % - Accent3 2 5 2 3 2 4" xfId="29134" xr:uid="{1A875958-DCEF-47F1-AA33-A20607EC2CE0}"/>
    <cellStyle name="40 % - Accent3 2 5 2 3 2 5" xfId="16492" xr:uid="{2128EC7C-7FED-4734-A44F-D2AF700DB750}"/>
    <cellStyle name="40 % - Accent3 2 5 2 3 3" xfId="5954" xr:uid="{205EEF23-77B5-4417-9843-E79576F53670}"/>
    <cellStyle name="40 % - Accent3 2 5 2 3 3 2" xfId="31241" xr:uid="{7E768746-0AA2-4786-BFE9-C16E3CF9FEE7}"/>
    <cellStyle name="40 % - Accent3 2 5 2 3 3 3" xfId="18599" xr:uid="{0587D2D2-59DB-432C-84CB-20B9598E5814}"/>
    <cellStyle name="40 % - Accent3 2 5 2 3 4" xfId="10168" xr:uid="{1BEA6986-3248-44AF-8716-6190428A1B8C}"/>
    <cellStyle name="40 % - Accent3 2 5 2 3 4 2" xfId="35455" xr:uid="{A4F5ACA4-9187-4666-A747-C4BDC19E3E08}"/>
    <cellStyle name="40 % - Accent3 2 5 2 3 4 3" xfId="22813" xr:uid="{0632830B-1C16-46CA-AB77-9331444790BF}"/>
    <cellStyle name="40 % - Accent3 2 5 2 3 5" xfId="27027" xr:uid="{79F9FEA5-879F-4C04-992E-DF2464F1A9BA}"/>
    <cellStyle name="40 % - Accent3 2 5 2 3 6" xfId="14385" xr:uid="{C8C25854-3F3F-476F-A955-DD36151A160E}"/>
    <cellStyle name="40 % - Accent3 2 5 2 4" xfId="3143" xr:uid="{9F2E1ED2-6CB7-4DA3-A41C-218EAE6B0ED2}"/>
    <cellStyle name="40 % - Accent3 2 5 2 4 2" xfId="7358" xr:uid="{0F6040D5-6816-4B90-A230-4DE5E42EAF17}"/>
    <cellStyle name="40 % - Accent3 2 5 2 4 2 2" xfId="32645" xr:uid="{BB5B97D3-974C-4416-B502-E4806F17CE19}"/>
    <cellStyle name="40 % - Accent3 2 5 2 4 2 3" xfId="20003" xr:uid="{41E8BFEF-B45E-48BD-9A55-3D8B10539D56}"/>
    <cellStyle name="40 % - Accent3 2 5 2 4 3" xfId="11572" xr:uid="{1EE52554-E471-43AC-98E9-C9CE45CF50F2}"/>
    <cellStyle name="40 % - Accent3 2 5 2 4 3 2" xfId="36859" xr:uid="{F516B7DA-113F-47B2-8CF5-932977E6C1D6}"/>
    <cellStyle name="40 % - Accent3 2 5 2 4 3 3" xfId="24217" xr:uid="{D27B7958-7F62-4E2D-BEED-2B64A9D2365A}"/>
    <cellStyle name="40 % - Accent3 2 5 2 4 4" xfId="28431" xr:uid="{F1511E79-2594-439E-A65B-F830ECB6C0DC}"/>
    <cellStyle name="40 % - Accent3 2 5 2 4 5" xfId="15789" xr:uid="{077196D9-8E20-454D-85AD-BB41496A5953}"/>
    <cellStyle name="40 % - Accent3 2 5 2 5" xfId="5251" xr:uid="{D9998873-A3DF-481A-B4BE-6409F90B3D0C}"/>
    <cellStyle name="40 % - Accent3 2 5 2 5 2" xfId="30538" xr:uid="{0D422472-E6DA-442B-B360-1A4657269A4A}"/>
    <cellStyle name="40 % - Accent3 2 5 2 5 3" xfId="17896" xr:uid="{45B2C0E4-B344-4E8F-AC11-A4E37CF40A86}"/>
    <cellStyle name="40 % - Accent3 2 5 2 6" xfId="9465" xr:uid="{E10A467A-A67F-499C-9069-345F93FEAD09}"/>
    <cellStyle name="40 % - Accent3 2 5 2 6 2" xfId="34752" xr:uid="{49791BB8-6EC5-4F7F-9735-6B3D8181FE2D}"/>
    <cellStyle name="40 % - Accent3 2 5 2 6 3" xfId="22110" xr:uid="{05C6E13C-C1A9-46B1-ABB6-E7C19A9FD8A4}"/>
    <cellStyle name="40 % - Accent3 2 5 2 7" xfId="26324" xr:uid="{CDDAC754-C8BD-442C-9D1F-ECECB524DEAA}"/>
    <cellStyle name="40 % - Accent3 2 5 2 8" xfId="13682" xr:uid="{AF0F494B-79CE-42E4-AEF4-81FB8BE1117F}"/>
    <cellStyle name="40 % - Accent3 2 5 3" xfId="402" xr:uid="{00000000-0005-0000-0000-0000F9030000}"/>
    <cellStyle name="40 % - Accent3 2 5 3 2" xfId="2440" xr:uid="{00000000-0005-0000-0000-0000FA030000}"/>
    <cellStyle name="40 % - Accent3 2 5 3 2 2" xfId="4549" xr:uid="{BA3A9B3B-D310-4589-8D9D-AB19DC94B5F1}"/>
    <cellStyle name="40 % - Accent3 2 5 3 2 2 2" xfId="8764" xr:uid="{9A7A7EB0-EA90-43A6-BCD0-A0546D2FB6FA}"/>
    <cellStyle name="40 % - Accent3 2 5 3 2 2 2 2" xfId="34051" xr:uid="{3E1A70F6-DBD3-4156-9539-B65C94740B94}"/>
    <cellStyle name="40 % - Accent3 2 5 3 2 2 2 3" xfId="21409" xr:uid="{D485FFDA-3911-4DB7-AEC3-EBA68FC537EF}"/>
    <cellStyle name="40 % - Accent3 2 5 3 2 2 3" xfId="12978" xr:uid="{4EC4B790-E126-41A8-B8FA-EF82EE7DE01A}"/>
    <cellStyle name="40 % - Accent3 2 5 3 2 2 3 2" xfId="38265" xr:uid="{25F4F283-482D-41F9-8C34-A4D1EA0C95A6}"/>
    <cellStyle name="40 % - Accent3 2 5 3 2 2 3 3" xfId="25623" xr:uid="{3EE6599B-711B-4F41-AE21-3976083D5E11}"/>
    <cellStyle name="40 % - Accent3 2 5 3 2 2 4" xfId="29837" xr:uid="{F40AD70F-06DF-4FB6-9805-1197F9ED090A}"/>
    <cellStyle name="40 % - Accent3 2 5 3 2 2 5" xfId="17195" xr:uid="{76D0B3F9-0C2F-447D-8740-92EAE7E5B71E}"/>
    <cellStyle name="40 % - Accent3 2 5 3 2 3" xfId="6657" xr:uid="{E32F020F-0680-4567-8C25-E4ADED414942}"/>
    <cellStyle name="40 % - Accent3 2 5 3 2 3 2" xfId="31944" xr:uid="{3631BF2E-1F26-4541-8471-DD02A02CD5B2}"/>
    <cellStyle name="40 % - Accent3 2 5 3 2 3 3" xfId="19302" xr:uid="{B45E260C-9DD0-4BE9-9568-064699C23FD3}"/>
    <cellStyle name="40 % - Accent3 2 5 3 2 4" xfId="10871" xr:uid="{9FCA9669-1276-4FCE-B5E3-6A6257283736}"/>
    <cellStyle name="40 % - Accent3 2 5 3 2 4 2" xfId="36158" xr:uid="{7BCD18A1-3498-4829-9BCD-EF52728F53C0}"/>
    <cellStyle name="40 % - Accent3 2 5 3 2 4 3" xfId="23516" xr:uid="{6662F823-653E-4EE8-BADE-0005305DD79F}"/>
    <cellStyle name="40 % - Accent3 2 5 3 2 5" xfId="27730" xr:uid="{AAFF1EB0-1A0C-472C-9FC6-A1B1B7FB3431}"/>
    <cellStyle name="40 % - Accent3 2 5 3 2 6" xfId="15088" xr:uid="{7A399ED8-8ABC-4A17-89C9-2EA07FD401C1}"/>
    <cellStyle name="40 % - Accent3 2 5 3 3" xfId="1738" xr:uid="{00000000-0005-0000-0000-0000FB030000}"/>
    <cellStyle name="40 % - Accent3 2 5 3 3 2" xfId="3847" xr:uid="{AAAC1433-B10E-4C3F-AE28-1609F94BA4A0}"/>
    <cellStyle name="40 % - Accent3 2 5 3 3 2 2" xfId="8062" xr:uid="{EFE7720D-9D6D-4AC0-9A70-8DB001597837}"/>
    <cellStyle name="40 % - Accent3 2 5 3 3 2 2 2" xfId="33349" xr:uid="{58DDD1B3-64A5-46B6-ABF0-A1EBC4D9DABB}"/>
    <cellStyle name="40 % - Accent3 2 5 3 3 2 2 3" xfId="20707" xr:uid="{CA79D6CB-5190-4295-9444-E489BB0DFA51}"/>
    <cellStyle name="40 % - Accent3 2 5 3 3 2 3" xfId="12276" xr:uid="{91563080-6C6E-4C9F-8A0A-B05E9FC1E533}"/>
    <cellStyle name="40 % - Accent3 2 5 3 3 2 3 2" xfId="37563" xr:uid="{9A73F637-7A18-4294-AB0F-5A994241BA6A}"/>
    <cellStyle name="40 % - Accent3 2 5 3 3 2 3 3" xfId="24921" xr:uid="{C1B5A617-0351-491D-A03C-7C9DC80F1A5E}"/>
    <cellStyle name="40 % - Accent3 2 5 3 3 2 4" xfId="29135" xr:uid="{9D6CBAC8-0F48-4EF4-BEE2-2122ED368ECD}"/>
    <cellStyle name="40 % - Accent3 2 5 3 3 2 5" xfId="16493" xr:uid="{4CD70494-8631-4F0B-AAE6-C48DE080EE1B}"/>
    <cellStyle name="40 % - Accent3 2 5 3 3 3" xfId="5955" xr:uid="{828742BC-DC24-4A65-863D-53F8CAF8BF2A}"/>
    <cellStyle name="40 % - Accent3 2 5 3 3 3 2" xfId="31242" xr:uid="{D826BF3F-E9F5-429D-9973-A54ED593A6BB}"/>
    <cellStyle name="40 % - Accent3 2 5 3 3 3 3" xfId="18600" xr:uid="{165B3538-50B6-487D-8084-C67A84C28A87}"/>
    <cellStyle name="40 % - Accent3 2 5 3 3 4" xfId="10169" xr:uid="{0CB7A0E4-495E-4F7C-90E1-22CC65DF6218}"/>
    <cellStyle name="40 % - Accent3 2 5 3 3 4 2" xfId="35456" xr:uid="{87E58276-5F9F-4A28-A3BC-E2B02C6D6D68}"/>
    <cellStyle name="40 % - Accent3 2 5 3 3 4 3" xfId="22814" xr:uid="{29C3D58D-C7E3-43D6-9E46-978C8148B3A5}"/>
    <cellStyle name="40 % - Accent3 2 5 3 3 5" xfId="27028" xr:uid="{58381CF2-5EB0-4583-A113-DE111DD501EA}"/>
    <cellStyle name="40 % - Accent3 2 5 3 3 6" xfId="14386" xr:uid="{9CA6F55E-56AB-4BD7-A5A1-9AA6144F928A}"/>
    <cellStyle name="40 % - Accent3 2 5 3 4" xfId="3144" xr:uid="{2C3790FE-157F-4150-8173-8E1F06A0751E}"/>
    <cellStyle name="40 % - Accent3 2 5 3 4 2" xfId="7359" xr:uid="{49576E0B-AAEB-4F38-9ACE-7FBA0308A33E}"/>
    <cellStyle name="40 % - Accent3 2 5 3 4 2 2" xfId="32646" xr:uid="{F561A81F-9C82-4CE7-B3FB-C089AB4C2331}"/>
    <cellStyle name="40 % - Accent3 2 5 3 4 2 3" xfId="20004" xr:uid="{23CDAB98-38BF-4C58-9FD6-D6A1D6A9602F}"/>
    <cellStyle name="40 % - Accent3 2 5 3 4 3" xfId="11573" xr:uid="{A069216C-16A4-4532-B8A1-7382A92CE5FB}"/>
    <cellStyle name="40 % - Accent3 2 5 3 4 3 2" xfId="36860" xr:uid="{439E4AAA-EFB2-4E79-98BC-AAA377419468}"/>
    <cellStyle name="40 % - Accent3 2 5 3 4 3 3" xfId="24218" xr:uid="{A45682CF-1681-4186-B928-324A7238A239}"/>
    <cellStyle name="40 % - Accent3 2 5 3 4 4" xfId="28432" xr:uid="{D3768D53-B8CB-4B9B-8AD4-B5F9FE185ACE}"/>
    <cellStyle name="40 % - Accent3 2 5 3 4 5" xfId="15790" xr:uid="{8DBB6942-7151-49E4-A93F-316AC9AC91AB}"/>
    <cellStyle name="40 % - Accent3 2 5 3 5" xfId="5252" xr:uid="{1F0F0F24-C0E5-48F3-882E-099D2D38F6D1}"/>
    <cellStyle name="40 % - Accent3 2 5 3 5 2" xfId="30539" xr:uid="{C604100C-9E5D-47BC-B21F-B6B07B37774D}"/>
    <cellStyle name="40 % - Accent3 2 5 3 5 3" xfId="17897" xr:uid="{FC9F491E-487A-469E-9473-2167C84E1445}"/>
    <cellStyle name="40 % - Accent3 2 5 3 6" xfId="9466" xr:uid="{88127A3B-B45B-4931-9E37-0C9A24FC43D9}"/>
    <cellStyle name="40 % - Accent3 2 5 3 6 2" xfId="34753" xr:uid="{0C4F2C13-3D23-4BF8-9F55-60064C7F212B}"/>
    <cellStyle name="40 % - Accent3 2 5 3 6 3" xfId="22111" xr:uid="{3DE5151C-77C0-45D4-BA51-6706EFF9F79C}"/>
    <cellStyle name="40 % - Accent3 2 5 3 7" xfId="26325" xr:uid="{B639EE5D-05B2-446B-9062-C7BB7C6BBECC}"/>
    <cellStyle name="40 % - Accent3 2 5 3 8" xfId="13683" xr:uid="{61CB389F-6DF0-43FF-BB91-10741FC2EA25}"/>
    <cellStyle name="40 % - Accent3 2 5 4" xfId="403" xr:uid="{00000000-0005-0000-0000-0000FC030000}"/>
    <cellStyle name="40 % - Accent3 2 5 4 2" xfId="2441" xr:uid="{00000000-0005-0000-0000-0000FD030000}"/>
    <cellStyle name="40 % - Accent3 2 5 4 2 2" xfId="4550" xr:uid="{5E5ECAE0-68C0-46CF-A162-87EB8EEA785A}"/>
    <cellStyle name="40 % - Accent3 2 5 4 2 2 2" xfId="8765" xr:uid="{B2AE0FFD-83F5-4E8E-A8FA-0CF963CD6090}"/>
    <cellStyle name="40 % - Accent3 2 5 4 2 2 2 2" xfId="34052" xr:uid="{9A8078B1-3695-405E-B4C7-0F5D6E1854F4}"/>
    <cellStyle name="40 % - Accent3 2 5 4 2 2 2 3" xfId="21410" xr:uid="{AF9C9D87-E9A5-47AE-8B46-DCECF0A1A82A}"/>
    <cellStyle name="40 % - Accent3 2 5 4 2 2 3" xfId="12979" xr:uid="{5CC17A27-BA97-43BF-B313-944CCFAFD27D}"/>
    <cellStyle name="40 % - Accent3 2 5 4 2 2 3 2" xfId="38266" xr:uid="{56ECF9A1-3769-4872-96B2-DA764BB7B2D8}"/>
    <cellStyle name="40 % - Accent3 2 5 4 2 2 3 3" xfId="25624" xr:uid="{491F38CC-EA0C-45AD-B2D7-2F63154F326A}"/>
    <cellStyle name="40 % - Accent3 2 5 4 2 2 4" xfId="29838" xr:uid="{7183A22F-01CC-47DC-B456-33997D1CDC84}"/>
    <cellStyle name="40 % - Accent3 2 5 4 2 2 5" xfId="17196" xr:uid="{97FBA072-B24D-4AF6-BC74-1A2DD2EDBFCD}"/>
    <cellStyle name="40 % - Accent3 2 5 4 2 3" xfId="6658" xr:uid="{E0E9F737-06FE-4B89-9C1D-49CD75C8CAA1}"/>
    <cellStyle name="40 % - Accent3 2 5 4 2 3 2" xfId="31945" xr:uid="{6B73A305-71D4-4421-A673-1F2698A30020}"/>
    <cellStyle name="40 % - Accent3 2 5 4 2 3 3" xfId="19303" xr:uid="{C07ACFB8-567A-4890-A86F-72CFEC761086}"/>
    <cellStyle name="40 % - Accent3 2 5 4 2 4" xfId="10872" xr:uid="{F5CC98E3-DA42-45C6-92C4-55D90BEEAFEB}"/>
    <cellStyle name="40 % - Accent3 2 5 4 2 4 2" xfId="36159" xr:uid="{EA5AC478-72CC-41A1-ADE5-907765C3167E}"/>
    <cellStyle name="40 % - Accent3 2 5 4 2 4 3" xfId="23517" xr:uid="{5B784BEC-D1AA-4AD7-A762-78BBC2363CED}"/>
    <cellStyle name="40 % - Accent3 2 5 4 2 5" xfId="27731" xr:uid="{844CC73F-F8A0-4D1F-8016-4CDD883EC530}"/>
    <cellStyle name="40 % - Accent3 2 5 4 2 6" xfId="15089" xr:uid="{94877881-82E1-44D2-A324-549C2F69FD4B}"/>
    <cellStyle name="40 % - Accent3 2 5 4 3" xfId="1739" xr:uid="{00000000-0005-0000-0000-0000FE030000}"/>
    <cellStyle name="40 % - Accent3 2 5 4 3 2" xfId="3848" xr:uid="{61D533DB-8C1D-486F-8982-44C70C0B93C2}"/>
    <cellStyle name="40 % - Accent3 2 5 4 3 2 2" xfId="8063" xr:uid="{941F0A7F-1432-4FAC-8206-C06C30BD702F}"/>
    <cellStyle name="40 % - Accent3 2 5 4 3 2 2 2" xfId="33350" xr:uid="{3D7F1EA3-F012-4CBF-88EF-C43107770ACF}"/>
    <cellStyle name="40 % - Accent3 2 5 4 3 2 2 3" xfId="20708" xr:uid="{FF7306A2-5FCE-4FFC-A114-2FE8DF6A5247}"/>
    <cellStyle name="40 % - Accent3 2 5 4 3 2 3" xfId="12277" xr:uid="{D41EAE0C-E820-424C-AE13-6582E5D9850D}"/>
    <cellStyle name="40 % - Accent3 2 5 4 3 2 3 2" xfId="37564" xr:uid="{633254DE-3D4C-4CD5-8E7A-C587B82FE83D}"/>
    <cellStyle name="40 % - Accent3 2 5 4 3 2 3 3" xfId="24922" xr:uid="{A87BD63C-D97B-4E19-930A-FE680AB62A43}"/>
    <cellStyle name="40 % - Accent3 2 5 4 3 2 4" xfId="29136" xr:uid="{B4E96029-3A40-4279-8896-4332B7BCD5CF}"/>
    <cellStyle name="40 % - Accent3 2 5 4 3 2 5" xfId="16494" xr:uid="{BF75B9AE-9F7C-45B1-87D6-1281E97E968D}"/>
    <cellStyle name="40 % - Accent3 2 5 4 3 3" xfId="5956" xr:uid="{6B32E5B3-676C-4AD2-9B7A-66B947C21165}"/>
    <cellStyle name="40 % - Accent3 2 5 4 3 3 2" xfId="31243" xr:uid="{97BD8255-AC31-4841-9940-87F3F0D5D2D7}"/>
    <cellStyle name="40 % - Accent3 2 5 4 3 3 3" xfId="18601" xr:uid="{C8B8D923-6BDF-4AC4-909D-0366A78894B3}"/>
    <cellStyle name="40 % - Accent3 2 5 4 3 4" xfId="10170" xr:uid="{0F3FCB8E-520C-47A3-BDD4-57CDB117591B}"/>
    <cellStyle name="40 % - Accent3 2 5 4 3 4 2" xfId="35457" xr:uid="{F13D9E9F-74A7-47E3-9023-1A780E2297A7}"/>
    <cellStyle name="40 % - Accent3 2 5 4 3 4 3" xfId="22815" xr:uid="{F1A1ECD9-68FA-40FA-B9D5-A13DE8D61989}"/>
    <cellStyle name="40 % - Accent3 2 5 4 3 5" xfId="27029" xr:uid="{1FD12753-00C8-4BCD-A2A9-E9F845C0DC93}"/>
    <cellStyle name="40 % - Accent3 2 5 4 3 6" xfId="14387" xr:uid="{DA11931B-46BD-47A5-9AB0-A86D4F16E107}"/>
    <cellStyle name="40 % - Accent3 2 5 4 4" xfId="3145" xr:uid="{0C6E6219-A68A-47A4-9C58-56D592CBEA58}"/>
    <cellStyle name="40 % - Accent3 2 5 4 4 2" xfId="7360" xr:uid="{9CA4CBEF-2BD7-4260-8685-97B509525946}"/>
    <cellStyle name="40 % - Accent3 2 5 4 4 2 2" xfId="32647" xr:uid="{095FCB3B-22D9-4314-B050-8FAD7FA1663F}"/>
    <cellStyle name="40 % - Accent3 2 5 4 4 2 3" xfId="20005" xr:uid="{8FD0592E-4EAF-45CF-854F-D6B8406FC8C6}"/>
    <cellStyle name="40 % - Accent3 2 5 4 4 3" xfId="11574" xr:uid="{39087B0B-1853-4992-947C-87287853E754}"/>
    <cellStyle name="40 % - Accent3 2 5 4 4 3 2" xfId="36861" xr:uid="{B0191C35-F8C9-4E2C-84B2-B6D145CEC50F}"/>
    <cellStyle name="40 % - Accent3 2 5 4 4 3 3" xfId="24219" xr:uid="{724FED9D-B7FF-43E0-AC19-78225A71DBF3}"/>
    <cellStyle name="40 % - Accent3 2 5 4 4 4" xfId="28433" xr:uid="{4BBBE873-5851-4F39-B248-8799AFFF846C}"/>
    <cellStyle name="40 % - Accent3 2 5 4 4 5" xfId="15791" xr:uid="{FD19C34E-EBE7-4D35-9434-3EF7B661772A}"/>
    <cellStyle name="40 % - Accent3 2 5 4 5" xfId="5253" xr:uid="{6F1CF109-0D21-4597-B486-F826DA3C1BDE}"/>
    <cellStyle name="40 % - Accent3 2 5 4 5 2" xfId="30540" xr:uid="{852F8F84-563D-49BD-A676-CE62505122D9}"/>
    <cellStyle name="40 % - Accent3 2 5 4 5 3" xfId="17898" xr:uid="{7BBEF963-2CB7-41D7-A76F-302E06E706C6}"/>
    <cellStyle name="40 % - Accent3 2 5 4 6" xfId="9467" xr:uid="{B970EB68-4286-4043-ACC1-C7356A361219}"/>
    <cellStyle name="40 % - Accent3 2 5 4 6 2" xfId="34754" xr:uid="{4A627B2A-9B98-4725-A7F4-57C130FAA290}"/>
    <cellStyle name="40 % - Accent3 2 5 4 6 3" xfId="22112" xr:uid="{6A4F5131-629B-4880-87C3-E5CE283C4123}"/>
    <cellStyle name="40 % - Accent3 2 5 4 7" xfId="26326" xr:uid="{A150A37D-135B-46EF-931D-EED8DD29D8E6}"/>
    <cellStyle name="40 % - Accent3 2 5 4 8" xfId="13684" xr:uid="{0698F0D2-8F8F-4F40-8EBB-98B093B76603}"/>
    <cellStyle name="40 % - Accent3 2 5 5" xfId="404" xr:uid="{00000000-0005-0000-0000-0000FF030000}"/>
    <cellStyle name="40 % - Accent3 2 5 5 2" xfId="2442" xr:uid="{00000000-0005-0000-0000-000000040000}"/>
    <cellStyle name="40 % - Accent3 2 5 5 2 2" xfId="4551" xr:uid="{C4C464AE-C325-4027-B12D-A262A3E09412}"/>
    <cellStyle name="40 % - Accent3 2 5 5 2 2 2" xfId="8766" xr:uid="{5D89DBF2-28D5-4701-9F16-23C3F41A24E6}"/>
    <cellStyle name="40 % - Accent3 2 5 5 2 2 2 2" xfId="34053" xr:uid="{B778C25E-FA34-4DE8-9F7E-8FAECE70167E}"/>
    <cellStyle name="40 % - Accent3 2 5 5 2 2 2 3" xfId="21411" xr:uid="{44B4991E-98C9-4B1E-9DB9-5184A5E83527}"/>
    <cellStyle name="40 % - Accent3 2 5 5 2 2 3" xfId="12980" xr:uid="{C2080ADE-65FA-4B74-9719-F1A9724DA65B}"/>
    <cellStyle name="40 % - Accent3 2 5 5 2 2 3 2" xfId="38267" xr:uid="{6CEB8DBD-9F1A-4782-83EC-AF3AE7E8A496}"/>
    <cellStyle name="40 % - Accent3 2 5 5 2 2 3 3" xfId="25625" xr:uid="{45AB16E9-227F-4609-9587-88DD0E888902}"/>
    <cellStyle name="40 % - Accent3 2 5 5 2 2 4" xfId="29839" xr:uid="{5BD5FF2E-0AA6-495E-9708-D64830700FA6}"/>
    <cellStyle name="40 % - Accent3 2 5 5 2 2 5" xfId="17197" xr:uid="{F91602FB-404E-496C-B165-BA517A57EDDA}"/>
    <cellStyle name="40 % - Accent3 2 5 5 2 3" xfId="6659" xr:uid="{4FB82B5C-56C7-4B12-9F1B-EFC387704643}"/>
    <cellStyle name="40 % - Accent3 2 5 5 2 3 2" xfId="31946" xr:uid="{C8EEAE07-21AC-4776-9574-051841A08240}"/>
    <cellStyle name="40 % - Accent3 2 5 5 2 3 3" xfId="19304" xr:uid="{41405585-9305-45BA-85DB-8235D9F67B5E}"/>
    <cellStyle name="40 % - Accent3 2 5 5 2 4" xfId="10873" xr:uid="{6E9EE033-0E70-472A-82FE-3EDDA15F0C26}"/>
    <cellStyle name="40 % - Accent3 2 5 5 2 4 2" xfId="36160" xr:uid="{C31B6C21-BBA0-476C-B01F-FC69C4FC2F38}"/>
    <cellStyle name="40 % - Accent3 2 5 5 2 4 3" xfId="23518" xr:uid="{1264C3A6-680D-43CA-ACF9-363DB15A568F}"/>
    <cellStyle name="40 % - Accent3 2 5 5 2 5" xfId="27732" xr:uid="{2DFBA6CC-80B7-46FC-9D18-3497B50AC71B}"/>
    <cellStyle name="40 % - Accent3 2 5 5 2 6" xfId="15090" xr:uid="{CB76156C-FF0C-4721-9E43-D33984053FAE}"/>
    <cellStyle name="40 % - Accent3 2 5 5 3" xfId="1740" xr:uid="{00000000-0005-0000-0000-000001040000}"/>
    <cellStyle name="40 % - Accent3 2 5 5 3 2" xfId="3849" xr:uid="{080A9EB0-47E4-4982-AA9E-6982A14985B7}"/>
    <cellStyle name="40 % - Accent3 2 5 5 3 2 2" xfId="8064" xr:uid="{0AC585E2-7614-4A7F-ABFD-0BE0D9E88CF5}"/>
    <cellStyle name="40 % - Accent3 2 5 5 3 2 2 2" xfId="33351" xr:uid="{9A202D72-399E-4590-8B06-270D04800BD1}"/>
    <cellStyle name="40 % - Accent3 2 5 5 3 2 2 3" xfId="20709" xr:uid="{D9B67EEB-9C9B-4709-A667-403D076777E6}"/>
    <cellStyle name="40 % - Accent3 2 5 5 3 2 3" xfId="12278" xr:uid="{D6DCD2DE-61DB-466E-A409-5EA43ABC88B7}"/>
    <cellStyle name="40 % - Accent3 2 5 5 3 2 3 2" xfId="37565" xr:uid="{01C6D933-F1DE-4FC8-BA18-240D176C5D6A}"/>
    <cellStyle name="40 % - Accent3 2 5 5 3 2 3 3" xfId="24923" xr:uid="{488FA204-4310-4431-8643-2B878A3B83BC}"/>
    <cellStyle name="40 % - Accent3 2 5 5 3 2 4" xfId="29137" xr:uid="{F456744D-4692-459B-80EC-4A48EC6593B3}"/>
    <cellStyle name="40 % - Accent3 2 5 5 3 2 5" xfId="16495" xr:uid="{FFA29FA1-9464-4AFA-B88C-A907E619644D}"/>
    <cellStyle name="40 % - Accent3 2 5 5 3 3" xfId="5957" xr:uid="{1A00F5C2-936D-466B-95FD-B06B72C74EF3}"/>
    <cellStyle name="40 % - Accent3 2 5 5 3 3 2" xfId="31244" xr:uid="{2636C250-7BA2-4569-A5E5-2A5536F8BC4C}"/>
    <cellStyle name="40 % - Accent3 2 5 5 3 3 3" xfId="18602" xr:uid="{434054E7-3516-429E-B0BA-13C4769DA36B}"/>
    <cellStyle name="40 % - Accent3 2 5 5 3 4" xfId="10171" xr:uid="{73EBC9D6-C1D3-431F-98B4-684846E6180C}"/>
    <cellStyle name="40 % - Accent3 2 5 5 3 4 2" xfId="35458" xr:uid="{57CDBF46-B2FB-4D2D-B973-35BF1351377B}"/>
    <cellStyle name="40 % - Accent3 2 5 5 3 4 3" xfId="22816" xr:uid="{0A00F2E4-92AA-45BA-A03A-ADD76F51F17F}"/>
    <cellStyle name="40 % - Accent3 2 5 5 3 5" xfId="27030" xr:uid="{E1523946-18D1-4231-84B6-8C63FB057D21}"/>
    <cellStyle name="40 % - Accent3 2 5 5 3 6" xfId="14388" xr:uid="{F990C37C-ABB8-4AAD-94F3-BD756270AB16}"/>
    <cellStyle name="40 % - Accent3 2 5 5 4" xfId="3146" xr:uid="{B0B9CDF3-0BB8-4A7A-89D4-8308472BFA16}"/>
    <cellStyle name="40 % - Accent3 2 5 5 4 2" xfId="7361" xr:uid="{33617F13-F05D-4F91-A9F2-89CB8584CE36}"/>
    <cellStyle name="40 % - Accent3 2 5 5 4 2 2" xfId="32648" xr:uid="{9833CA67-EFB2-4091-8FB0-7FA2B68ED261}"/>
    <cellStyle name="40 % - Accent3 2 5 5 4 2 3" xfId="20006" xr:uid="{2ADCDC37-5A5D-424C-BA72-87C897CF4AFB}"/>
    <cellStyle name="40 % - Accent3 2 5 5 4 3" xfId="11575" xr:uid="{3DB91F91-47FA-4CAB-8014-B12E77DBCABA}"/>
    <cellStyle name="40 % - Accent3 2 5 5 4 3 2" xfId="36862" xr:uid="{1C910FF5-8654-41AC-9CB3-FCB5B0FFFEC0}"/>
    <cellStyle name="40 % - Accent3 2 5 5 4 3 3" xfId="24220" xr:uid="{C9A25923-1C0D-426D-A803-29749B75AC47}"/>
    <cellStyle name="40 % - Accent3 2 5 5 4 4" xfId="28434" xr:uid="{0677D760-1049-4D65-BC0F-68545A3F1122}"/>
    <cellStyle name="40 % - Accent3 2 5 5 4 5" xfId="15792" xr:uid="{407ABACE-5ECE-44BD-933F-390088AF86BC}"/>
    <cellStyle name="40 % - Accent3 2 5 5 5" xfId="5254" xr:uid="{6A654FAA-FF9E-45D8-ABE2-85C658A47CDC}"/>
    <cellStyle name="40 % - Accent3 2 5 5 5 2" xfId="30541" xr:uid="{E0997A63-EA05-4461-906C-0F850AC8B4F3}"/>
    <cellStyle name="40 % - Accent3 2 5 5 5 3" xfId="17899" xr:uid="{DA9EB1B2-9321-4571-80B8-FAC507D97F25}"/>
    <cellStyle name="40 % - Accent3 2 5 5 6" xfId="9468" xr:uid="{733D16D0-CB5C-4FAA-B5C3-59120B8BBBC0}"/>
    <cellStyle name="40 % - Accent3 2 5 5 6 2" xfId="34755" xr:uid="{98E4BDCA-C589-4B25-8754-C89B671595A3}"/>
    <cellStyle name="40 % - Accent3 2 5 5 6 3" xfId="22113" xr:uid="{12BDD6F8-75AD-4BEE-A960-BCD31F05B387}"/>
    <cellStyle name="40 % - Accent3 2 5 5 7" xfId="26327" xr:uid="{EA070E13-DF15-441C-AEA2-6B2FE849AB22}"/>
    <cellStyle name="40 % - Accent3 2 5 5 8" xfId="13685" xr:uid="{3F8DE618-34A6-4647-9C4E-365243FC04BD}"/>
    <cellStyle name="40 % - Accent3 2 5 6" xfId="405" xr:uid="{00000000-0005-0000-0000-000002040000}"/>
    <cellStyle name="40 % - Accent3 2 5 6 2" xfId="2443" xr:uid="{00000000-0005-0000-0000-000003040000}"/>
    <cellStyle name="40 % - Accent3 2 5 6 2 2" xfId="4552" xr:uid="{1F7D76BF-96FF-4968-885D-D992B522D116}"/>
    <cellStyle name="40 % - Accent3 2 5 6 2 2 2" xfId="8767" xr:uid="{F1869129-9F8F-4AA5-A10D-AE749F76B8FB}"/>
    <cellStyle name="40 % - Accent3 2 5 6 2 2 2 2" xfId="34054" xr:uid="{8827066A-5A21-45BC-A7D4-577B30215B85}"/>
    <cellStyle name="40 % - Accent3 2 5 6 2 2 2 3" xfId="21412" xr:uid="{63AD0E93-51D8-40E1-9A55-952E189DDAD7}"/>
    <cellStyle name="40 % - Accent3 2 5 6 2 2 3" xfId="12981" xr:uid="{3E05B5D5-F8B3-4126-94ED-B8580D0FFD8E}"/>
    <cellStyle name="40 % - Accent3 2 5 6 2 2 3 2" xfId="38268" xr:uid="{5875C913-FA14-436A-9115-9EBB517BC6BE}"/>
    <cellStyle name="40 % - Accent3 2 5 6 2 2 3 3" xfId="25626" xr:uid="{E49CD17B-6ED0-4F6C-BFB9-C72C37416420}"/>
    <cellStyle name="40 % - Accent3 2 5 6 2 2 4" xfId="29840" xr:uid="{7AA819CB-5D89-4ADF-B773-8445F5452A7A}"/>
    <cellStyle name="40 % - Accent3 2 5 6 2 2 5" xfId="17198" xr:uid="{477C2090-2914-445F-B2FF-26D6ED1EA1E4}"/>
    <cellStyle name="40 % - Accent3 2 5 6 2 3" xfId="6660" xr:uid="{3E9D6BB3-0E37-4108-B0FE-2D9F1613F840}"/>
    <cellStyle name="40 % - Accent3 2 5 6 2 3 2" xfId="31947" xr:uid="{FB65F0F8-D2DE-409E-9F20-AAE4043BF692}"/>
    <cellStyle name="40 % - Accent3 2 5 6 2 3 3" xfId="19305" xr:uid="{97B187CE-4A33-4676-B60A-1187276DE7DD}"/>
    <cellStyle name="40 % - Accent3 2 5 6 2 4" xfId="10874" xr:uid="{03A140DA-19E9-4C15-B96A-293EB8204576}"/>
    <cellStyle name="40 % - Accent3 2 5 6 2 4 2" xfId="36161" xr:uid="{A3472AF0-D63C-47FD-9EFE-28FFCA0A7608}"/>
    <cellStyle name="40 % - Accent3 2 5 6 2 4 3" xfId="23519" xr:uid="{46EC7B04-D21E-45F5-8962-BA4383D5D258}"/>
    <cellStyle name="40 % - Accent3 2 5 6 2 5" xfId="27733" xr:uid="{C002CF39-B3E4-45A2-A6A6-C3FC762904DF}"/>
    <cellStyle name="40 % - Accent3 2 5 6 2 6" xfId="15091" xr:uid="{8258084E-F54B-4826-A705-EFF584F042D1}"/>
    <cellStyle name="40 % - Accent3 2 5 6 3" xfId="1741" xr:uid="{00000000-0005-0000-0000-000004040000}"/>
    <cellStyle name="40 % - Accent3 2 5 6 3 2" xfId="3850" xr:uid="{1DB13E21-F131-4E58-9297-0C0D0CDC1132}"/>
    <cellStyle name="40 % - Accent3 2 5 6 3 2 2" xfId="8065" xr:uid="{287CC088-3500-4667-A5CD-11EE98A78632}"/>
    <cellStyle name="40 % - Accent3 2 5 6 3 2 2 2" xfId="33352" xr:uid="{92E44B7C-E9EB-407E-A044-91E9348A8CD5}"/>
    <cellStyle name="40 % - Accent3 2 5 6 3 2 2 3" xfId="20710" xr:uid="{82CCD174-1AE9-4B56-AFE6-B50B14754685}"/>
    <cellStyle name="40 % - Accent3 2 5 6 3 2 3" xfId="12279" xr:uid="{33C70B61-24F1-4DDC-B61A-EE61829F42A7}"/>
    <cellStyle name="40 % - Accent3 2 5 6 3 2 3 2" xfId="37566" xr:uid="{B88102A6-81FE-4265-85EC-A3BC79191AF6}"/>
    <cellStyle name="40 % - Accent3 2 5 6 3 2 3 3" xfId="24924" xr:uid="{D55ED343-CDA2-4CF9-8AE4-D26BF46D4A55}"/>
    <cellStyle name="40 % - Accent3 2 5 6 3 2 4" xfId="29138" xr:uid="{9AFFD31F-64A2-45F6-89DF-DFA3CD8428D6}"/>
    <cellStyle name="40 % - Accent3 2 5 6 3 2 5" xfId="16496" xr:uid="{A6A539B2-916A-4E11-9295-4701C26B1252}"/>
    <cellStyle name="40 % - Accent3 2 5 6 3 3" xfId="5958" xr:uid="{64E332E4-2FBD-4355-9489-8CCAA45FC6CA}"/>
    <cellStyle name="40 % - Accent3 2 5 6 3 3 2" xfId="31245" xr:uid="{5AB1610F-2824-4ACE-B120-2A035C4F9DBD}"/>
    <cellStyle name="40 % - Accent3 2 5 6 3 3 3" xfId="18603" xr:uid="{AF673C3C-EC34-44EA-91A3-C1218FFE24F2}"/>
    <cellStyle name="40 % - Accent3 2 5 6 3 4" xfId="10172" xr:uid="{DA497A52-C3E0-4AD0-ACA5-C461665B0B18}"/>
    <cellStyle name="40 % - Accent3 2 5 6 3 4 2" xfId="35459" xr:uid="{A00DBBF5-EF64-4076-AC09-200599D9F9AB}"/>
    <cellStyle name="40 % - Accent3 2 5 6 3 4 3" xfId="22817" xr:uid="{F8464653-6F6B-47BA-A8C8-996C8A5D89D5}"/>
    <cellStyle name="40 % - Accent3 2 5 6 3 5" xfId="27031" xr:uid="{318A5813-47BB-4E3A-A7E7-C83CF328BDD7}"/>
    <cellStyle name="40 % - Accent3 2 5 6 3 6" xfId="14389" xr:uid="{33C5ED52-684D-40B4-89F2-62E9A24D3F18}"/>
    <cellStyle name="40 % - Accent3 2 5 6 4" xfId="3147" xr:uid="{2F0A99D9-B077-4A9C-B039-8F54BE7ACFF2}"/>
    <cellStyle name="40 % - Accent3 2 5 6 4 2" xfId="7362" xr:uid="{3A058C18-4BDF-44B7-A449-3F1D997D34EA}"/>
    <cellStyle name="40 % - Accent3 2 5 6 4 2 2" xfId="32649" xr:uid="{3BA3312E-122B-45A4-8825-7E88D9BBE10E}"/>
    <cellStyle name="40 % - Accent3 2 5 6 4 2 3" xfId="20007" xr:uid="{48329B0F-C963-4D23-A7A7-DEE65B72F0A5}"/>
    <cellStyle name="40 % - Accent3 2 5 6 4 3" xfId="11576" xr:uid="{A5823D9A-2320-4F8C-B4BD-82D2A2712C55}"/>
    <cellStyle name="40 % - Accent3 2 5 6 4 3 2" xfId="36863" xr:uid="{A782656C-EDA8-4DF8-BD22-4B571E54E7B7}"/>
    <cellStyle name="40 % - Accent3 2 5 6 4 3 3" xfId="24221" xr:uid="{CD70A5DE-5C3E-4EBC-A2EC-DC526467CA3F}"/>
    <cellStyle name="40 % - Accent3 2 5 6 4 4" xfId="28435" xr:uid="{A5D3466B-7665-4E60-BCA8-0918CC634042}"/>
    <cellStyle name="40 % - Accent3 2 5 6 4 5" xfId="15793" xr:uid="{5225557A-8543-42DE-A592-100FA0C4E053}"/>
    <cellStyle name="40 % - Accent3 2 5 6 5" xfId="5255" xr:uid="{B6ACEDD3-D95D-4518-B557-2D2A11DF2902}"/>
    <cellStyle name="40 % - Accent3 2 5 6 5 2" xfId="30542" xr:uid="{2D3D04F4-72D7-4DA5-AE88-F74DE9BF57E3}"/>
    <cellStyle name="40 % - Accent3 2 5 6 5 3" xfId="17900" xr:uid="{D4F3B1FA-45E8-4F9A-B045-25FB069FF844}"/>
    <cellStyle name="40 % - Accent3 2 5 6 6" xfId="9469" xr:uid="{265DDE9C-FCBD-4D54-A32E-1A409530ED1B}"/>
    <cellStyle name="40 % - Accent3 2 5 6 6 2" xfId="34756" xr:uid="{60C6BBBA-36DE-4186-812F-22042E7E0C99}"/>
    <cellStyle name="40 % - Accent3 2 5 6 6 3" xfId="22114" xr:uid="{6191E1D8-B0DF-41B7-A037-A7ABF0609BDD}"/>
    <cellStyle name="40 % - Accent3 2 5 6 7" xfId="26328" xr:uid="{8D6E886A-8137-473A-A937-5498F0CA5349}"/>
    <cellStyle name="40 % - Accent3 2 5 6 8" xfId="13686" xr:uid="{9AD0B602-2492-4439-B0A9-7382381755A7}"/>
    <cellStyle name="40 % - Accent3 2 5 7" xfId="2438" xr:uid="{00000000-0005-0000-0000-000005040000}"/>
    <cellStyle name="40 % - Accent3 2 5 7 2" xfId="4547" xr:uid="{7379B290-C318-400A-81B8-1CCE2315C3C9}"/>
    <cellStyle name="40 % - Accent3 2 5 7 2 2" xfId="8762" xr:uid="{F71E3321-15D9-4416-9EE9-9C6635677B9F}"/>
    <cellStyle name="40 % - Accent3 2 5 7 2 2 2" xfId="34049" xr:uid="{2F60850C-BA42-4CD6-8B72-891C2C589AA8}"/>
    <cellStyle name="40 % - Accent3 2 5 7 2 2 3" xfId="21407" xr:uid="{B6EFF9CA-B379-414E-A352-1D4D718AB41F}"/>
    <cellStyle name="40 % - Accent3 2 5 7 2 3" xfId="12976" xr:uid="{2B4D7CFB-3AF6-4F88-A2B9-E284F09DFE5F}"/>
    <cellStyle name="40 % - Accent3 2 5 7 2 3 2" xfId="38263" xr:uid="{6A346DA0-E0A3-4F2F-903C-12731E14A730}"/>
    <cellStyle name="40 % - Accent3 2 5 7 2 3 3" xfId="25621" xr:uid="{491125AB-B8AE-4CEA-8DCF-0B3125A82241}"/>
    <cellStyle name="40 % - Accent3 2 5 7 2 4" xfId="29835" xr:uid="{2D230658-AFE7-408A-B8A7-62AC7782181D}"/>
    <cellStyle name="40 % - Accent3 2 5 7 2 5" xfId="17193" xr:uid="{CB5AE8A9-4BE9-441D-85C3-C1B0F35101CD}"/>
    <cellStyle name="40 % - Accent3 2 5 7 3" xfId="6655" xr:uid="{45FF466E-68ED-4BF5-96F8-4BF8EC6EC0A0}"/>
    <cellStyle name="40 % - Accent3 2 5 7 3 2" xfId="31942" xr:uid="{BCB9DDC3-7077-4521-AB54-E652722383C1}"/>
    <cellStyle name="40 % - Accent3 2 5 7 3 3" xfId="19300" xr:uid="{F482CA1C-2C5B-4F18-9870-0B6615E634B0}"/>
    <cellStyle name="40 % - Accent3 2 5 7 4" xfId="10869" xr:uid="{CE84E634-1021-4F9A-95AB-B7105DF69326}"/>
    <cellStyle name="40 % - Accent3 2 5 7 4 2" xfId="36156" xr:uid="{2ADCCEA4-779F-4805-8620-C5C3DAD2D513}"/>
    <cellStyle name="40 % - Accent3 2 5 7 4 3" xfId="23514" xr:uid="{972295C4-2579-44F6-88F4-71B4809D9FF9}"/>
    <cellStyle name="40 % - Accent3 2 5 7 5" xfId="27728" xr:uid="{12CEFAFA-0E73-41FD-BBA0-E4A9FF5C7F48}"/>
    <cellStyle name="40 % - Accent3 2 5 7 6" xfId="15086" xr:uid="{7C5BD210-7769-4FAC-9941-3E8EBBE9AC09}"/>
    <cellStyle name="40 % - Accent3 2 5 8" xfId="1736" xr:uid="{00000000-0005-0000-0000-000006040000}"/>
    <cellStyle name="40 % - Accent3 2 5 8 2" xfId="3845" xr:uid="{5C6E2100-9ABD-44F1-BC5B-587BC3CF4F0A}"/>
    <cellStyle name="40 % - Accent3 2 5 8 2 2" xfId="8060" xr:uid="{69928672-0D96-49E4-85FE-829DFFC46D02}"/>
    <cellStyle name="40 % - Accent3 2 5 8 2 2 2" xfId="33347" xr:uid="{AA1A8F45-6D90-4F42-A4E5-501F60556708}"/>
    <cellStyle name="40 % - Accent3 2 5 8 2 2 3" xfId="20705" xr:uid="{F7B2188A-28C8-44FC-B841-20677BA76C35}"/>
    <cellStyle name="40 % - Accent3 2 5 8 2 3" xfId="12274" xr:uid="{A8384A48-56B9-4A02-A656-CFE6F1C6548F}"/>
    <cellStyle name="40 % - Accent3 2 5 8 2 3 2" xfId="37561" xr:uid="{DCF79A12-E07E-4C20-9EB2-FCE60DEBCC5C}"/>
    <cellStyle name="40 % - Accent3 2 5 8 2 3 3" xfId="24919" xr:uid="{F9BAA1E7-F492-4CAF-8341-A48806819479}"/>
    <cellStyle name="40 % - Accent3 2 5 8 2 4" xfId="29133" xr:uid="{A7C41760-12EC-4118-B3B6-FE3325FAB76F}"/>
    <cellStyle name="40 % - Accent3 2 5 8 2 5" xfId="16491" xr:uid="{542DC256-AE37-4286-92E6-F11A10D0F9A6}"/>
    <cellStyle name="40 % - Accent3 2 5 8 3" xfId="5953" xr:uid="{87B9C612-9896-46A4-8E6F-0D61529C8272}"/>
    <cellStyle name="40 % - Accent3 2 5 8 3 2" xfId="31240" xr:uid="{8121C9ED-62B3-4BC1-B141-46901450D491}"/>
    <cellStyle name="40 % - Accent3 2 5 8 3 3" xfId="18598" xr:uid="{28176652-6D4D-478E-97F4-C1B199401B1F}"/>
    <cellStyle name="40 % - Accent3 2 5 8 4" xfId="10167" xr:uid="{EDA6B5F8-E698-41EA-A796-849EF11853F8}"/>
    <cellStyle name="40 % - Accent3 2 5 8 4 2" xfId="35454" xr:uid="{2F80B55F-0E5A-4A29-9E23-5DD57644D1E8}"/>
    <cellStyle name="40 % - Accent3 2 5 8 4 3" xfId="22812" xr:uid="{788423A8-54A9-426E-9BC7-F6EE4B2E4B88}"/>
    <cellStyle name="40 % - Accent3 2 5 8 5" xfId="27026" xr:uid="{9BA20B2E-AFE5-4FA5-B4BB-55AAB7CE14E8}"/>
    <cellStyle name="40 % - Accent3 2 5 8 6" xfId="14384" xr:uid="{886F3C0B-1A1F-431F-B5B1-CD198CAE4E18}"/>
    <cellStyle name="40 % - Accent3 2 5 9" xfId="3142" xr:uid="{9153365B-C560-441B-9E9A-EF4F6A3EE162}"/>
    <cellStyle name="40 % - Accent3 2 5 9 2" xfId="7357" xr:uid="{0B1843AE-9070-4F78-B63C-19983B35EDA5}"/>
    <cellStyle name="40 % - Accent3 2 5 9 2 2" xfId="32644" xr:uid="{FB4A7A5A-15EB-4D53-8413-D2FC01E776B9}"/>
    <cellStyle name="40 % - Accent3 2 5 9 2 3" xfId="20002" xr:uid="{3D6EA71B-466E-42BF-B60F-60598AC13CDC}"/>
    <cellStyle name="40 % - Accent3 2 5 9 3" xfId="11571" xr:uid="{DE881B43-8C2E-460A-B155-8A9505183D80}"/>
    <cellStyle name="40 % - Accent3 2 5 9 3 2" xfId="36858" xr:uid="{002AB295-BE0B-42BD-B424-6B6B86E88749}"/>
    <cellStyle name="40 % - Accent3 2 5 9 3 3" xfId="24216" xr:uid="{020F7D85-00D1-49B0-8123-E38CB239DF4F}"/>
    <cellStyle name="40 % - Accent3 2 5 9 4" xfId="28430" xr:uid="{49CB56E7-24F4-4C80-BF58-05A0BB656B72}"/>
    <cellStyle name="40 % - Accent3 2 5 9 5" xfId="15788" xr:uid="{A8BF36E3-E6BE-408F-8166-D7C213662F46}"/>
    <cellStyle name="40 % - Accent3 2 6" xfId="406" xr:uid="{00000000-0005-0000-0000-000007040000}"/>
    <cellStyle name="40 % - Accent3 2 6 2" xfId="2444" xr:uid="{00000000-0005-0000-0000-000008040000}"/>
    <cellStyle name="40 % - Accent3 2 6 2 2" xfId="4553" xr:uid="{770C61E2-093D-4F7C-A7AD-69462B1DF46B}"/>
    <cellStyle name="40 % - Accent3 2 6 2 2 2" xfId="8768" xr:uid="{C5F55942-9289-4A5F-A60B-7A933A566269}"/>
    <cellStyle name="40 % - Accent3 2 6 2 2 2 2" xfId="34055" xr:uid="{E3563BFA-9986-4202-82C3-F0283C1A4C86}"/>
    <cellStyle name="40 % - Accent3 2 6 2 2 2 3" xfId="21413" xr:uid="{67D02044-FC7C-4C6F-B25B-3ECD9FED95DB}"/>
    <cellStyle name="40 % - Accent3 2 6 2 2 3" xfId="12982" xr:uid="{C85555CB-D653-452B-A44A-5173ABCD6297}"/>
    <cellStyle name="40 % - Accent3 2 6 2 2 3 2" xfId="38269" xr:uid="{05E4128A-0B4D-470D-9105-C864B7EC78D7}"/>
    <cellStyle name="40 % - Accent3 2 6 2 2 3 3" xfId="25627" xr:uid="{C1F9656C-7A44-4ECF-ADFF-B3DE73C7178A}"/>
    <cellStyle name="40 % - Accent3 2 6 2 2 4" xfId="29841" xr:uid="{3FC1CEF0-BF53-498B-B20E-6F635FF5312B}"/>
    <cellStyle name="40 % - Accent3 2 6 2 2 5" xfId="17199" xr:uid="{D9203430-314E-4223-BC39-122977170AFD}"/>
    <cellStyle name="40 % - Accent3 2 6 2 3" xfId="6661" xr:uid="{DD4FA83F-20F3-451A-88B3-213C9F03B0D4}"/>
    <cellStyle name="40 % - Accent3 2 6 2 3 2" xfId="31948" xr:uid="{06A41547-73D1-4C90-8BDD-268C13FDC956}"/>
    <cellStyle name="40 % - Accent3 2 6 2 3 3" xfId="19306" xr:uid="{F28738C6-AC95-472F-98E9-C5970D7D6FDA}"/>
    <cellStyle name="40 % - Accent3 2 6 2 4" xfId="10875" xr:uid="{63CF2FA7-7489-416F-85CA-1D020B776220}"/>
    <cellStyle name="40 % - Accent3 2 6 2 4 2" xfId="36162" xr:uid="{185E025D-B6F6-49A5-B3D3-AE8A548B022F}"/>
    <cellStyle name="40 % - Accent3 2 6 2 4 3" xfId="23520" xr:uid="{5A02DE9D-EAA0-41B1-AE40-AD6B5B763E6F}"/>
    <cellStyle name="40 % - Accent3 2 6 2 5" xfId="27734" xr:uid="{5BD66C1F-72D8-4B21-A47C-C69C8D703741}"/>
    <cellStyle name="40 % - Accent3 2 6 2 6" xfId="15092" xr:uid="{153201B1-D674-4124-9AAF-80A994CFDE9C}"/>
    <cellStyle name="40 % - Accent3 2 6 3" xfId="1742" xr:uid="{00000000-0005-0000-0000-000009040000}"/>
    <cellStyle name="40 % - Accent3 2 6 3 2" xfId="3851" xr:uid="{1539B99A-6A2B-4BAC-9FE4-ED4E8D7CEAE1}"/>
    <cellStyle name="40 % - Accent3 2 6 3 2 2" xfId="8066" xr:uid="{FDCF2AEA-BB0B-47EB-BC93-88DE6974DAC3}"/>
    <cellStyle name="40 % - Accent3 2 6 3 2 2 2" xfId="33353" xr:uid="{D3B9F215-D689-4F38-8923-27275BC96AB1}"/>
    <cellStyle name="40 % - Accent3 2 6 3 2 2 3" xfId="20711" xr:uid="{2D27AD2B-5C1C-416D-8B18-7AE5D4665153}"/>
    <cellStyle name="40 % - Accent3 2 6 3 2 3" xfId="12280" xr:uid="{8009A7E8-71BB-43A3-BA3C-C862948F50C6}"/>
    <cellStyle name="40 % - Accent3 2 6 3 2 3 2" xfId="37567" xr:uid="{802015F7-EF97-434D-B8E7-E51D86417548}"/>
    <cellStyle name="40 % - Accent3 2 6 3 2 3 3" xfId="24925" xr:uid="{A8A3DD95-7EE2-45EF-8D0E-C477BF4DC7F9}"/>
    <cellStyle name="40 % - Accent3 2 6 3 2 4" xfId="29139" xr:uid="{55A80F68-4DAB-477B-9E96-B9769E972FD5}"/>
    <cellStyle name="40 % - Accent3 2 6 3 2 5" xfId="16497" xr:uid="{C897AD48-C100-40FB-B150-7C4AA9CB77B9}"/>
    <cellStyle name="40 % - Accent3 2 6 3 3" xfId="5959" xr:uid="{A88C144F-C29B-442F-B687-A0EA5BE8FB93}"/>
    <cellStyle name="40 % - Accent3 2 6 3 3 2" xfId="31246" xr:uid="{8FAF8601-8E34-4EDB-A2C9-7E4BEDB4C781}"/>
    <cellStyle name="40 % - Accent3 2 6 3 3 3" xfId="18604" xr:uid="{EF623059-45B9-48C8-A7E3-2FAEF18D7AAB}"/>
    <cellStyle name="40 % - Accent3 2 6 3 4" xfId="10173" xr:uid="{3DB21871-F196-4F05-85D5-75C8E8688D12}"/>
    <cellStyle name="40 % - Accent3 2 6 3 4 2" xfId="35460" xr:uid="{5F5EBEC6-5513-4AC9-B76E-E52DCB63D3E3}"/>
    <cellStyle name="40 % - Accent3 2 6 3 4 3" xfId="22818" xr:uid="{326C7FD2-B35A-4133-A759-8AE9BC3D13E6}"/>
    <cellStyle name="40 % - Accent3 2 6 3 5" xfId="27032" xr:uid="{AAC42E4F-5341-4782-8293-AA1178C649D4}"/>
    <cellStyle name="40 % - Accent3 2 6 3 6" xfId="14390" xr:uid="{8EFE50C4-38BC-4C93-A1DF-A39763FC98F6}"/>
    <cellStyle name="40 % - Accent3 2 6 4" xfId="3148" xr:uid="{09B89A3F-C457-437E-BEE7-832E8DA95F7F}"/>
    <cellStyle name="40 % - Accent3 2 6 4 2" xfId="7363" xr:uid="{E9788F5F-6878-45C2-A25C-0E02DD50279A}"/>
    <cellStyle name="40 % - Accent3 2 6 4 2 2" xfId="32650" xr:uid="{C7CAF737-24A4-4B0C-A748-7F24EAD10DCE}"/>
    <cellStyle name="40 % - Accent3 2 6 4 2 3" xfId="20008" xr:uid="{FEA752FF-675E-4491-A227-0225DACB631E}"/>
    <cellStyle name="40 % - Accent3 2 6 4 3" xfId="11577" xr:uid="{BBBB7E5D-6A31-477E-8486-CDADE16A4B95}"/>
    <cellStyle name="40 % - Accent3 2 6 4 3 2" xfId="36864" xr:uid="{084AE6BE-FCA5-4B4E-872F-6903EDCEEE07}"/>
    <cellStyle name="40 % - Accent3 2 6 4 3 3" xfId="24222" xr:uid="{9F1E460E-AE3E-429E-B0B1-6ED1C2D92E26}"/>
    <cellStyle name="40 % - Accent3 2 6 4 4" xfId="28436" xr:uid="{823ACD5C-06CC-4FDC-8C8E-8625B8C3D4FE}"/>
    <cellStyle name="40 % - Accent3 2 6 4 5" xfId="15794" xr:uid="{38588989-94E1-4D8F-963A-39C129FEC223}"/>
    <cellStyle name="40 % - Accent3 2 6 5" xfId="5256" xr:uid="{E83E743C-7F13-49EA-B39F-5806110368D2}"/>
    <cellStyle name="40 % - Accent3 2 6 5 2" xfId="30543" xr:uid="{4D6E3D79-084B-411A-8FA0-6FF05970AAC8}"/>
    <cellStyle name="40 % - Accent3 2 6 5 3" xfId="17901" xr:uid="{55CA1A6B-B764-4816-BE85-026DE780AC91}"/>
    <cellStyle name="40 % - Accent3 2 6 6" xfId="9470" xr:uid="{5011CCAA-4508-4768-9EAD-1D19A1DDD440}"/>
    <cellStyle name="40 % - Accent3 2 6 6 2" xfId="34757" xr:uid="{64F4EC70-113A-4116-A58E-BC5BDCCF0788}"/>
    <cellStyle name="40 % - Accent3 2 6 6 3" xfId="22115" xr:uid="{A0970458-6DEE-4261-BEA3-147F675F0533}"/>
    <cellStyle name="40 % - Accent3 2 6 7" xfId="26329" xr:uid="{5A5EB424-1E64-4E8D-85E9-22BE718118BA}"/>
    <cellStyle name="40 % - Accent3 2 6 8" xfId="13687" xr:uid="{EFA6F567-FCFE-4C35-ADFA-C82083A55554}"/>
    <cellStyle name="40 % - Accent3 2 7" xfId="407" xr:uid="{00000000-0005-0000-0000-00000A040000}"/>
    <cellStyle name="40 % - Accent3 2 7 2" xfId="2445" xr:uid="{00000000-0005-0000-0000-00000B040000}"/>
    <cellStyle name="40 % - Accent3 2 7 2 2" xfId="4554" xr:uid="{242DBADE-1A72-4CD5-86A1-01349FEEFE63}"/>
    <cellStyle name="40 % - Accent3 2 7 2 2 2" xfId="8769" xr:uid="{12E8B7C9-1E48-42E9-9D1B-025C462BEC45}"/>
    <cellStyle name="40 % - Accent3 2 7 2 2 2 2" xfId="34056" xr:uid="{27872726-4EF5-4EE0-851C-6CC5CE29E9C7}"/>
    <cellStyle name="40 % - Accent3 2 7 2 2 2 3" xfId="21414" xr:uid="{2916B55D-AE5C-408E-B830-BF5EB353F881}"/>
    <cellStyle name="40 % - Accent3 2 7 2 2 3" xfId="12983" xr:uid="{2E9478E1-CE38-458A-8FB7-52B13A168196}"/>
    <cellStyle name="40 % - Accent3 2 7 2 2 3 2" xfId="38270" xr:uid="{91EFFA5B-30FC-4EB5-8A10-4189A283CF5E}"/>
    <cellStyle name="40 % - Accent3 2 7 2 2 3 3" xfId="25628" xr:uid="{026138A5-C6A6-4BC8-A1EB-DAF059822EB2}"/>
    <cellStyle name="40 % - Accent3 2 7 2 2 4" xfId="29842" xr:uid="{CF9E1925-4F4F-49FA-A2DE-EC4A694CB4B5}"/>
    <cellStyle name="40 % - Accent3 2 7 2 2 5" xfId="17200" xr:uid="{956C731D-0782-4652-B82F-3D23FE290E1A}"/>
    <cellStyle name="40 % - Accent3 2 7 2 3" xfId="6662" xr:uid="{B71323C6-EDF2-41DF-B516-E152F673ABE8}"/>
    <cellStyle name="40 % - Accent3 2 7 2 3 2" xfId="31949" xr:uid="{FAC48C9A-2F59-4BD1-BE9A-082A9EEC5B8E}"/>
    <cellStyle name="40 % - Accent3 2 7 2 3 3" xfId="19307" xr:uid="{A48DC062-8E9D-4B44-9DC2-06A7C8E33465}"/>
    <cellStyle name="40 % - Accent3 2 7 2 4" xfId="10876" xr:uid="{C59714E1-624B-4EA3-B832-5BB2DB1690B4}"/>
    <cellStyle name="40 % - Accent3 2 7 2 4 2" xfId="36163" xr:uid="{86E72B53-C575-4409-A8AE-5B8D31589114}"/>
    <cellStyle name="40 % - Accent3 2 7 2 4 3" xfId="23521" xr:uid="{300855EC-66E9-476C-BA0B-8895091D4460}"/>
    <cellStyle name="40 % - Accent3 2 7 2 5" xfId="27735" xr:uid="{826EC80C-7E42-4377-9341-F7EAC2634716}"/>
    <cellStyle name="40 % - Accent3 2 7 2 6" xfId="15093" xr:uid="{42E47763-3C21-4E87-B42D-901A8D7198F3}"/>
    <cellStyle name="40 % - Accent3 2 7 3" xfId="1743" xr:uid="{00000000-0005-0000-0000-00000C040000}"/>
    <cellStyle name="40 % - Accent3 2 7 3 2" xfId="3852" xr:uid="{87661EC8-7EF8-4535-BA74-72ABF99BEF57}"/>
    <cellStyle name="40 % - Accent3 2 7 3 2 2" xfId="8067" xr:uid="{E8F574EA-FF70-4695-A960-601954EDB4CE}"/>
    <cellStyle name="40 % - Accent3 2 7 3 2 2 2" xfId="33354" xr:uid="{1E44BD0F-ECCD-42F0-9FB2-0EFA8B1078F2}"/>
    <cellStyle name="40 % - Accent3 2 7 3 2 2 3" xfId="20712" xr:uid="{DF96D0E9-4651-401C-B46B-8B087EC07237}"/>
    <cellStyle name="40 % - Accent3 2 7 3 2 3" xfId="12281" xr:uid="{5AB973B1-A83C-4B6C-8BFB-8AEF696EA283}"/>
    <cellStyle name="40 % - Accent3 2 7 3 2 3 2" xfId="37568" xr:uid="{7335FAF2-4B3F-4E35-B7D0-332C4EBACE45}"/>
    <cellStyle name="40 % - Accent3 2 7 3 2 3 3" xfId="24926" xr:uid="{CC05AF75-44D1-4896-82C8-6B34D7A3A431}"/>
    <cellStyle name="40 % - Accent3 2 7 3 2 4" xfId="29140" xr:uid="{8CB799CC-156D-40DC-BBE5-8FA2F59AE5F1}"/>
    <cellStyle name="40 % - Accent3 2 7 3 2 5" xfId="16498" xr:uid="{36ACD9C1-B612-4BE3-A148-19AAC3705A6D}"/>
    <cellStyle name="40 % - Accent3 2 7 3 3" xfId="5960" xr:uid="{3A67E32B-BCEF-4E81-8061-D096E772DEFF}"/>
    <cellStyle name="40 % - Accent3 2 7 3 3 2" xfId="31247" xr:uid="{3CA610BA-D3DA-4679-A381-5EDA13278B55}"/>
    <cellStyle name="40 % - Accent3 2 7 3 3 3" xfId="18605" xr:uid="{7E063AEC-BC40-4A57-8D68-D3A02C4CB10B}"/>
    <cellStyle name="40 % - Accent3 2 7 3 4" xfId="10174" xr:uid="{7F51E633-4180-4A76-B72C-6CDD2AF7E32E}"/>
    <cellStyle name="40 % - Accent3 2 7 3 4 2" xfId="35461" xr:uid="{8D990053-1C26-41B2-82B0-732C1F738964}"/>
    <cellStyle name="40 % - Accent3 2 7 3 4 3" xfId="22819" xr:uid="{B3E68FC9-7657-408F-AB04-4E6CEC39B159}"/>
    <cellStyle name="40 % - Accent3 2 7 3 5" xfId="27033" xr:uid="{6F081402-8062-4C13-AACD-F1932922C800}"/>
    <cellStyle name="40 % - Accent3 2 7 3 6" xfId="14391" xr:uid="{66972270-02F2-4DDA-9A6D-39FB3B512787}"/>
    <cellStyle name="40 % - Accent3 2 7 4" xfId="3149" xr:uid="{7681F87E-C143-4120-B3A6-6D9054852611}"/>
    <cellStyle name="40 % - Accent3 2 7 4 2" xfId="7364" xr:uid="{78EC140A-AF2D-488C-B8F3-F27F010A1707}"/>
    <cellStyle name="40 % - Accent3 2 7 4 2 2" xfId="32651" xr:uid="{6FB81F8F-9CF5-46CE-B646-007181312E51}"/>
    <cellStyle name="40 % - Accent3 2 7 4 2 3" xfId="20009" xr:uid="{9D33E12D-C1D5-4B5D-8ECF-2F622F2E50A2}"/>
    <cellStyle name="40 % - Accent3 2 7 4 3" xfId="11578" xr:uid="{B56E2365-9A17-4584-9AF6-E700E989419C}"/>
    <cellStyle name="40 % - Accent3 2 7 4 3 2" xfId="36865" xr:uid="{35519D3F-E29F-4767-974A-C3289AE8AF2F}"/>
    <cellStyle name="40 % - Accent3 2 7 4 3 3" xfId="24223" xr:uid="{A61FF723-5D6E-4D96-8350-40968B9695E9}"/>
    <cellStyle name="40 % - Accent3 2 7 4 4" xfId="28437" xr:uid="{3C8EC028-3365-4FA4-906D-A1CE696BA59D}"/>
    <cellStyle name="40 % - Accent3 2 7 4 5" xfId="15795" xr:uid="{C3E374F0-F746-47F7-87DF-1C6CFAF4FBA2}"/>
    <cellStyle name="40 % - Accent3 2 7 5" xfId="5257" xr:uid="{16BF4C60-26E0-4B54-95B8-C81A619FB8B4}"/>
    <cellStyle name="40 % - Accent3 2 7 5 2" xfId="30544" xr:uid="{9CED7655-17F0-40E5-98E1-31D967ABA6DF}"/>
    <cellStyle name="40 % - Accent3 2 7 5 3" xfId="17902" xr:uid="{E6DB5A89-BB3A-473D-9FBE-107BCC7E3F18}"/>
    <cellStyle name="40 % - Accent3 2 7 6" xfId="9471" xr:uid="{B2644789-0F40-4386-AE2D-0CE22DAD93FD}"/>
    <cellStyle name="40 % - Accent3 2 7 6 2" xfId="34758" xr:uid="{31B90087-45EA-4C9B-A34D-D42DC7C051F4}"/>
    <cellStyle name="40 % - Accent3 2 7 6 3" xfId="22116" xr:uid="{C4EE6AE2-431A-4C5B-9D70-ECA7133EA30A}"/>
    <cellStyle name="40 % - Accent3 2 7 7" xfId="26330" xr:uid="{4DD2C3BB-BDF7-4E4F-BCFB-657179C13B2B}"/>
    <cellStyle name="40 % - Accent3 2 7 8" xfId="13688" xr:uid="{9189DBAB-1039-45FE-9DDB-368148F0B5F8}"/>
    <cellStyle name="40 % - Accent3 2 8" xfId="408" xr:uid="{00000000-0005-0000-0000-00000D040000}"/>
    <cellStyle name="40 % - Accent3 2 8 2" xfId="2446" xr:uid="{00000000-0005-0000-0000-00000E040000}"/>
    <cellStyle name="40 % - Accent3 2 8 2 2" xfId="4555" xr:uid="{69D0F942-7FB0-42FB-B072-21C511680FB3}"/>
    <cellStyle name="40 % - Accent3 2 8 2 2 2" xfId="8770" xr:uid="{12589E29-5E98-4E52-99DE-C5375F43474E}"/>
    <cellStyle name="40 % - Accent3 2 8 2 2 2 2" xfId="34057" xr:uid="{7C21131D-17EA-49C4-A1BA-2706693A9741}"/>
    <cellStyle name="40 % - Accent3 2 8 2 2 2 3" xfId="21415" xr:uid="{5BDDC90A-C6A1-46F7-AFF7-7772DF52ACEA}"/>
    <cellStyle name="40 % - Accent3 2 8 2 2 3" xfId="12984" xr:uid="{9ED456FB-905E-40D3-98AB-5981DE46B216}"/>
    <cellStyle name="40 % - Accent3 2 8 2 2 3 2" xfId="38271" xr:uid="{7EAC6B5D-0DF0-49AA-8B1E-B009D68B6F13}"/>
    <cellStyle name="40 % - Accent3 2 8 2 2 3 3" xfId="25629" xr:uid="{E059F730-FD7B-44F6-A44B-8D943D5941BB}"/>
    <cellStyle name="40 % - Accent3 2 8 2 2 4" xfId="29843" xr:uid="{3794D1CC-4D2E-4953-B70A-156453FED1B8}"/>
    <cellStyle name="40 % - Accent3 2 8 2 2 5" xfId="17201" xr:uid="{2C5807C0-C3B4-426C-B293-0672DED6CB63}"/>
    <cellStyle name="40 % - Accent3 2 8 2 3" xfId="6663" xr:uid="{FD26C726-F8F6-428F-9908-0C7427C4C649}"/>
    <cellStyle name="40 % - Accent3 2 8 2 3 2" xfId="31950" xr:uid="{106ADE96-5A74-479F-8D8B-CF09C98015AA}"/>
    <cellStyle name="40 % - Accent3 2 8 2 3 3" xfId="19308" xr:uid="{7D6DC005-9227-4BAE-8231-6692D731671B}"/>
    <cellStyle name="40 % - Accent3 2 8 2 4" xfId="10877" xr:uid="{ACF7B3FB-E5F7-4000-973F-B4A073BC40C5}"/>
    <cellStyle name="40 % - Accent3 2 8 2 4 2" xfId="36164" xr:uid="{2FC13D39-D64F-4907-842C-C52950E17B46}"/>
    <cellStyle name="40 % - Accent3 2 8 2 4 3" xfId="23522" xr:uid="{843257C1-61B5-4E8C-8AB3-6448F0CEA34B}"/>
    <cellStyle name="40 % - Accent3 2 8 2 5" xfId="27736" xr:uid="{34F1421B-F426-4C47-A2AD-A194C2BA6BC4}"/>
    <cellStyle name="40 % - Accent3 2 8 2 6" xfId="15094" xr:uid="{ECFEA87B-0B9C-41D0-90E1-6DCE9DB49D70}"/>
    <cellStyle name="40 % - Accent3 2 8 3" xfId="1744" xr:uid="{00000000-0005-0000-0000-00000F040000}"/>
    <cellStyle name="40 % - Accent3 2 8 3 2" xfId="3853" xr:uid="{ACD6A72E-DED6-4F2F-BBE8-AEE41D247E6A}"/>
    <cellStyle name="40 % - Accent3 2 8 3 2 2" xfId="8068" xr:uid="{59ECC006-8B32-472C-ADCF-A89E7ACD4E53}"/>
    <cellStyle name="40 % - Accent3 2 8 3 2 2 2" xfId="33355" xr:uid="{67E46AFF-956A-4FF1-9B18-15870DD3F5B0}"/>
    <cellStyle name="40 % - Accent3 2 8 3 2 2 3" xfId="20713" xr:uid="{A9D7CA74-35CE-42C7-A978-0EE5732AA79D}"/>
    <cellStyle name="40 % - Accent3 2 8 3 2 3" xfId="12282" xr:uid="{73073BAA-702F-45E3-81D8-C54F77B7DB1B}"/>
    <cellStyle name="40 % - Accent3 2 8 3 2 3 2" xfId="37569" xr:uid="{C8500AAE-2AB9-4297-A91D-8EEE5EA48321}"/>
    <cellStyle name="40 % - Accent3 2 8 3 2 3 3" xfId="24927" xr:uid="{74EAE1AA-8A63-4009-9497-D89A9973AFF5}"/>
    <cellStyle name="40 % - Accent3 2 8 3 2 4" xfId="29141" xr:uid="{0D037E9D-DE5C-4D34-B925-6822B8ED4F79}"/>
    <cellStyle name="40 % - Accent3 2 8 3 2 5" xfId="16499" xr:uid="{29634A70-8B5A-453A-81C7-D700A9085045}"/>
    <cellStyle name="40 % - Accent3 2 8 3 3" xfId="5961" xr:uid="{88EF7397-E1CC-4ED4-B417-885BD4DF68AF}"/>
    <cellStyle name="40 % - Accent3 2 8 3 3 2" xfId="31248" xr:uid="{B43EE7D8-9500-4B59-A30E-EFB6852E3154}"/>
    <cellStyle name="40 % - Accent3 2 8 3 3 3" xfId="18606" xr:uid="{043EBFBF-B11C-438C-A002-3B81A270DE5D}"/>
    <cellStyle name="40 % - Accent3 2 8 3 4" xfId="10175" xr:uid="{783DA024-EDEB-4606-8FB3-4DAA2B54C67C}"/>
    <cellStyle name="40 % - Accent3 2 8 3 4 2" xfId="35462" xr:uid="{F9234A2B-8A96-4F6E-AF57-11CA48A584D6}"/>
    <cellStyle name="40 % - Accent3 2 8 3 4 3" xfId="22820" xr:uid="{44B07987-3CD7-40D3-9D85-539634988EAD}"/>
    <cellStyle name="40 % - Accent3 2 8 3 5" xfId="27034" xr:uid="{1EFE9860-B571-48EB-B2E1-EE935935EBA5}"/>
    <cellStyle name="40 % - Accent3 2 8 3 6" xfId="14392" xr:uid="{9CF99538-FBAF-48CC-B1D6-E8BB6CE8EA92}"/>
    <cellStyle name="40 % - Accent3 2 8 4" xfId="3150" xr:uid="{25E57D7F-8B84-4018-BE1C-B1DF9C622B18}"/>
    <cellStyle name="40 % - Accent3 2 8 4 2" xfId="7365" xr:uid="{8C700B35-CE18-4DE2-AFBA-EABE69192EF8}"/>
    <cellStyle name="40 % - Accent3 2 8 4 2 2" xfId="32652" xr:uid="{A6B5BA00-9585-42D5-84B3-558C68F57BD2}"/>
    <cellStyle name="40 % - Accent3 2 8 4 2 3" xfId="20010" xr:uid="{1454CDC2-0FA9-452B-A364-D0F7EEAF41D5}"/>
    <cellStyle name="40 % - Accent3 2 8 4 3" xfId="11579" xr:uid="{AA90EF5F-1B73-4EE7-BB9B-BDD8DAE8D3BB}"/>
    <cellStyle name="40 % - Accent3 2 8 4 3 2" xfId="36866" xr:uid="{8F7CE16D-D0BE-4C0F-95EC-B637909AECE3}"/>
    <cellStyle name="40 % - Accent3 2 8 4 3 3" xfId="24224" xr:uid="{72F258E6-BDBF-422D-A7D5-FDE1AE9D66A7}"/>
    <cellStyle name="40 % - Accent3 2 8 4 4" xfId="28438" xr:uid="{15469DDB-C552-4A06-9121-3A2E78DF909D}"/>
    <cellStyle name="40 % - Accent3 2 8 4 5" xfId="15796" xr:uid="{444DE372-D0C8-450D-A823-A81DF5149199}"/>
    <cellStyle name="40 % - Accent3 2 8 5" xfId="5258" xr:uid="{9B119E9E-2EB9-42BC-B9B0-FBA80858A259}"/>
    <cellStyle name="40 % - Accent3 2 8 5 2" xfId="30545" xr:uid="{FEDE9E84-6D7A-4E3C-B3C2-796973E13C45}"/>
    <cellStyle name="40 % - Accent3 2 8 5 3" xfId="17903" xr:uid="{DAD29BC5-DE2F-462E-A741-B138D9B6A3C4}"/>
    <cellStyle name="40 % - Accent3 2 8 6" xfId="9472" xr:uid="{EE898455-4137-444A-B521-68DE9FF9FFA1}"/>
    <cellStyle name="40 % - Accent3 2 8 6 2" xfId="34759" xr:uid="{4B4BBF57-F31E-4BA9-833B-6C787972D303}"/>
    <cellStyle name="40 % - Accent3 2 8 6 3" xfId="22117" xr:uid="{9E2E29CF-CA1F-4E16-86AA-0CB5B214EBC2}"/>
    <cellStyle name="40 % - Accent3 2 8 7" xfId="26331" xr:uid="{9DDC7E04-9E0E-4AD7-985D-E8AE37D6FB78}"/>
    <cellStyle name="40 % - Accent3 2 8 8" xfId="13689" xr:uid="{EE73E4C0-F1CC-4BE2-91F1-B352586F36CF}"/>
    <cellStyle name="40 % - Accent3 2 9" xfId="409" xr:uid="{00000000-0005-0000-0000-000010040000}"/>
    <cellStyle name="40 % - Accent3 2 9 2" xfId="2447" xr:uid="{00000000-0005-0000-0000-000011040000}"/>
    <cellStyle name="40 % - Accent3 2 9 2 2" xfId="4556" xr:uid="{E0EFAAD6-E21D-449F-B53D-AFB03457546D}"/>
    <cellStyle name="40 % - Accent3 2 9 2 2 2" xfId="8771" xr:uid="{AF0D2958-D06D-4107-86F5-ECC2B2462CA4}"/>
    <cellStyle name="40 % - Accent3 2 9 2 2 2 2" xfId="34058" xr:uid="{D975BA04-8045-4134-8586-5542D41439EA}"/>
    <cellStyle name="40 % - Accent3 2 9 2 2 2 3" xfId="21416" xr:uid="{38D28B95-46E3-4B95-8784-3504A01CE864}"/>
    <cellStyle name="40 % - Accent3 2 9 2 2 3" xfId="12985" xr:uid="{E0549E78-A781-463A-B9FA-A9FBCCC91733}"/>
    <cellStyle name="40 % - Accent3 2 9 2 2 3 2" xfId="38272" xr:uid="{451838BB-98E3-442C-9423-7C385AFBC7CE}"/>
    <cellStyle name="40 % - Accent3 2 9 2 2 3 3" xfId="25630" xr:uid="{8E467190-6F40-4B4D-B045-9479923440E2}"/>
    <cellStyle name="40 % - Accent3 2 9 2 2 4" xfId="29844" xr:uid="{079CEEBD-C65B-4F29-AF79-4FF66DC289FD}"/>
    <cellStyle name="40 % - Accent3 2 9 2 2 5" xfId="17202" xr:uid="{BF53959A-72C3-4648-A5DA-6D9D07735A03}"/>
    <cellStyle name="40 % - Accent3 2 9 2 3" xfId="6664" xr:uid="{C4BD2A03-A1F8-41CE-BDA6-1BDB7CAB2C5A}"/>
    <cellStyle name="40 % - Accent3 2 9 2 3 2" xfId="31951" xr:uid="{E7C6414B-E254-465E-9B76-8C6D36E97F3A}"/>
    <cellStyle name="40 % - Accent3 2 9 2 3 3" xfId="19309" xr:uid="{90149A8A-8FFB-47F1-8FB6-1E80690CAB36}"/>
    <cellStyle name="40 % - Accent3 2 9 2 4" xfId="10878" xr:uid="{8BC03685-5C75-42B4-8772-8975C6C8A9B0}"/>
    <cellStyle name="40 % - Accent3 2 9 2 4 2" xfId="36165" xr:uid="{BF679E13-61B9-4A0A-AA33-61E17E480EAB}"/>
    <cellStyle name="40 % - Accent3 2 9 2 4 3" xfId="23523" xr:uid="{04707186-B167-4398-A88F-627631FE11D4}"/>
    <cellStyle name="40 % - Accent3 2 9 2 5" xfId="27737" xr:uid="{9D5E04BE-5BD0-44F3-9206-3AD31D40BD5A}"/>
    <cellStyle name="40 % - Accent3 2 9 2 6" xfId="15095" xr:uid="{79212084-D3CA-471D-A270-45180530F74C}"/>
    <cellStyle name="40 % - Accent3 2 9 3" xfId="1745" xr:uid="{00000000-0005-0000-0000-000012040000}"/>
    <cellStyle name="40 % - Accent3 2 9 3 2" xfId="3854" xr:uid="{71667837-4358-4869-AF10-EF7551992797}"/>
    <cellStyle name="40 % - Accent3 2 9 3 2 2" xfId="8069" xr:uid="{FB46FA28-F87A-4F4D-B44C-7D58F721A1B1}"/>
    <cellStyle name="40 % - Accent3 2 9 3 2 2 2" xfId="33356" xr:uid="{1414AD79-2020-4AE4-8A4C-C9168357F25B}"/>
    <cellStyle name="40 % - Accent3 2 9 3 2 2 3" xfId="20714" xr:uid="{5C1A32BD-EA22-4859-BA41-AED775C8D2DE}"/>
    <cellStyle name="40 % - Accent3 2 9 3 2 3" xfId="12283" xr:uid="{718994EB-2BC6-46AA-A5E5-E2FD6B27F90B}"/>
    <cellStyle name="40 % - Accent3 2 9 3 2 3 2" xfId="37570" xr:uid="{9118FFC8-F690-4ED3-AA99-7C02F8B42A56}"/>
    <cellStyle name="40 % - Accent3 2 9 3 2 3 3" xfId="24928" xr:uid="{DAC755BD-C076-47A4-91E6-612A575812AE}"/>
    <cellStyle name="40 % - Accent3 2 9 3 2 4" xfId="29142" xr:uid="{6E6A2148-A9BC-4B9B-9584-A7F9A7889618}"/>
    <cellStyle name="40 % - Accent3 2 9 3 2 5" xfId="16500" xr:uid="{32560B93-3538-4B98-AC59-0B7EC5A52D67}"/>
    <cellStyle name="40 % - Accent3 2 9 3 3" xfId="5962" xr:uid="{22197D86-923F-48F2-AD81-A0224A461C59}"/>
    <cellStyle name="40 % - Accent3 2 9 3 3 2" xfId="31249" xr:uid="{7EE2C3F6-63A7-4CF1-8652-0C5A64874ABF}"/>
    <cellStyle name="40 % - Accent3 2 9 3 3 3" xfId="18607" xr:uid="{9AE017B4-8E02-4C5C-AAA9-2900C5988873}"/>
    <cellStyle name="40 % - Accent3 2 9 3 4" xfId="10176" xr:uid="{0DFB27FD-D06B-4F07-B3BD-BCEC4C91B3B0}"/>
    <cellStyle name="40 % - Accent3 2 9 3 4 2" xfId="35463" xr:uid="{38628E78-DEA2-4642-A65D-B7A2C086A353}"/>
    <cellStyle name="40 % - Accent3 2 9 3 4 3" xfId="22821" xr:uid="{C58B56B0-4882-4C1C-930D-4B03F8356455}"/>
    <cellStyle name="40 % - Accent3 2 9 3 5" xfId="27035" xr:uid="{D5BB4194-66E0-49AC-891A-0D21E1139FFB}"/>
    <cellStyle name="40 % - Accent3 2 9 3 6" xfId="14393" xr:uid="{D91253A1-0D62-4935-821D-0E590DAAC906}"/>
    <cellStyle name="40 % - Accent3 2 9 4" xfId="3151" xr:uid="{C13A96A9-5119-4715-80EF-C63535F8F4EB}"/>
    <cellStyle name="40 % - Accent3 2 9 4 2" xfId="7366" xr:uid="{085FD411-BDCA-4570-9842-F859CD34E083}"/>
    <cellStyle name="40 % - Accent3 2 9 4 2 2" xfId="32653" xr:uid="{644B0363-DBE9-4D37-8F9B-4E1C14956126}"/>
    <cellStyle name="40 % - Accent3 2 9 4 2 3" xfId="20011" xr:uid="{7033CEAB-A9B4-485F-B033-4B09CD57FB59}"/>
    <cellStyle name="40 % - Accent3 2 9 4 3" xfId="11580" xr:uid="{1EC7CA43-CB2C-481F-AF8A-8323035CDF91}"/>
    <cellStyle name="40 % - Accent3 2 9 4 3 2" xfId="36867" xr:uid="{131C75F3-6180-42A0-9107-431C343B2076}"/>
    <cellStyle name="40 % - Accent3 2 9 4 3 3" xfId="24225" xr:uid="{57B381BD-A32A-4C10-BC3E-5ECC1553B35C}"/>
    <cellStyle name="40 % - Accent3 2 9 4 4" xfId="28439" xr:uid="{C2E8DA40-4390-4B49-9EF5-70B0959FA467}"/>
    <cellStyle name="40 % - Accent3 2 9 4 5" xfId="15797" xr:uid="{D5E531A9-9736-413B-8F84-237FB1048ADB}"/>
    <cellStyle name="40 % - Accent3 2 9 5" xfId="5259" xr:uid="{3E1AA1AB-46F8-4EE0-B5F4-7358E89DBE71}"/>
    <cellStyle name="40 % - Accent3 2 9 5 2" xfId="30546" xr:uid="{C952D729-650D-4808-8150-5F1D58D17288}"/>
    <cellStyle name="40 % - Accent3 2 9 5 3" xfId="17904" xr:uid="{011504DA-550B-4002-9E01-48500B884FFB}"/>
    <cellStyle name="40 % - Accent3 2 9 6" xfId="9473" xr:uid="{15933604-EF25-4916-95F8-5EED9FFEC234}"/>
    <cellStyle name="40 % - Accent3 2 9 6 2" xfId="34760" xr:uid="{936A3031-1053-4800-9F2F-DF6A9508A300}"/>
    <cellStyle name="40 % - Accent3 2 9 6 3" xfId="22118" xr:uid="{353FB709-4681-454F-84DC-B302673B4CCC}"/>
    <cellStyle name="40 % - Accent3 2 9 7" xfId="26332" xr:uid="{A9125537-7456-43E1-B15E-A97132349B3E}"/>
    <cellStyle name="40 % - Accent3 2 9 8" xfId="13690" xr:uid="{467DCCE4-7C68-4933-86BE-DD5D07B694F4}"/>
    <cellStyle name="40 % - Accent3 2_20180507-BPEMS tableau de suivi ETP AVRIL test V2" xfId="410" xr:uid="{00000000-0005-0000-0000-000013040000}"/>
    <cellStyle name="40 % - Accent3 3" xfId="411" xr:uid="{00000000-0005-0000-0000-000014040000}"/>
    <cellStyle name="40 % - Accent3 3 10" xfId="5260" xr:uid="{9B699191-D600-4589-906B-E4E2E6628787}"/>
    <cellStyle name="40 % - Accent3 3 10 2" xfId="30547" xr:uid="{9D90DD92-A133-4276-8224-3D6EC1C66037}"/>
    <cellStyle name="40 % - Accent3 3 10 3" xfId="17905" xr:uid="{E71EB570-38F3-4767-A33C-AD4C5ADA3B90}"/>
    <cellStyle name="40 % - Accent3 3 11" xfId="9474" xr:uid="{C5D747DD-C625-4065-BBA6-EC376988C736}"/>
    <cellStyle name="40 % - Accent3 3 11 2" xfId="34761" xr:uid="{361D2580-F2BD-4FE8-93B4-A1648CCDECBA}"/>
    <cellStyle name="40 % - Accent3 3 11 3" xfId="22119" xr:uid="{F10CA7D2-FCCC-41FB-89C1-40320B276136}"/>
    <cellStyle name="40 % - Accent3 3 12" xfId="26333" xr:uid="{940F0B66-C69B-4C12-A020-62087EBE5C79}"/>
    <cellStyle name="40 % - Accent3 3 13" xfId="13691" xr:uid="{2FA4B7B2-D376-453A-8836-0992D7F5E620}"/>
    <cellStyle name="40 % - Accent3 3 2" xfId="412" xr:uid="{00000000-0005-0000-0000-000015040000}"/>
    <cellStyle name="40 % - Accent3 3 2 2" xfId="2449" xr:uid="{00000000-0005-0000-0000-000016040000}"/>
    <cellStyle name="40 % - Accent3 3 2 2 2" xfId="4558" xr:uid="{2B25A77A-B0D3-4694-8C00-51216DC2F9BD}"/>
    <cellStyle name="40 % - Accent3 3 2 2 2 2" xfId="8773" xr:uid="{49D10167-91C8-4D15-B052-B6AF90390599}"/>
    <cellStyle name="40 % - Accent3 3 2 2 2 2 2" xfId="34060" xr:uid="{77EECA97-6544-46DA-AADB-43B0405C6DC3}"/>
    <cellStyle name="40 % - Accent3 3 2 2 2 2 3" xfId="21418" xr:uid="{180D6FBD-EEFA-4792-8FE9-BA0FD975D21E}"/>
    <cellStyle name="40 % - Accent3 3 2 2 2 3" xfId="12987" xr:uid="{9A011CDF-3494-46FC-9D72-E7D6FC7C022D}"/>
    <cellStyle name="40 % - Accent3 3 2 2 2 3 2" xfId="38274" xr:uid="{2DE6255D-B863-477D-9E41-C4EC3D1AF6EC}"/>
    <cellStyle name="40 % - Accent3 3 2 2 2 3 3" xfId="25632" xr:uid="{6207343D-7A24-4897-8D27-AF74A9CB0563}"/>
    <cellStyle name="40 % - Accent3 3 2 2 2 4" xfId="29846" xr:uid="{EEAFC30F-5A33-406B-92D2-F812AA6E8A87}"/>
    <cellStyle name="40 % - Accent3 3 2 2 2 5" xfId="17204" xr:uid="{75AE252E-4128-48FD-B615-834647D37FAB}"/>
    <cellStyle name="40 % - Accent3 3 2 2 3" xfId="6666" xr:uid="{B72EF0EE-131E-4C08-B661-C52F9BE53749}"/>
    <cellStyle name="40 % - Accent3 3 2 2 3 2" xfId="31953" xr:uid="{A05B36BF-97F8-4455-8E62-6045DE3EF215}"/>
    <cellStyle name="40 % - Accent3 3 2 2 3 3" xfId="19311" xr:uid="{FB44BBA0-ABB9-4C0A-A5D3-1E6DCB5D7725}"/>
    <cellStyle name="40 % - Accent3 3 2 2 4" xfId="10880" xr:uid="{CB0031E6-128C-4316-A89E-219E13321CBF}"/>
    <cellStyle name="40 % - Accent3 3 2 2 4 2" xfId="36167" xr:uid="{D2DAC2D0-70B0-4A2E-A211-5A5B5838B3CD}"/>
    <cellStyle name="40 % - Accent3 3 2 2 4 3" xfId="23525" xr:uid="{EEE36E98-3007-474E-BAFD-6822FACA4281}"/>
    <cellStyle name="40 % - Accent3 3 2 2 5" xfId="27739" xr:uid="{553C9E37-A341-4974-B7C7-5B3AFE4BC844}"/>
    <cellStyle name="40 % - Accent3 3 2 2 6" xfId="15097" xr:uid="{A7782633-4826-495E-870F-B4BADEABDE0E}"/>
    <cellStyle name="40 % - Accent3 3 2 3" xfId="1747" xr:uid="{00000000-0005-0000-0000-000017040000}"/>
    <cellStyle name="40 % - Accent3 3 2 3 2" xfId="3856" xr:uid="{B6EDC1AD-30B1-489E-AAAF-88DEE5CB0A4F}"/>
    <cellStyle name="40 % - Accent3 3 2 3 2 2" xfId="8071" xr:uid="{444BBBA3-EED5-48E1-8B18-68B28EBFFC9B}"/>
    <cellStyle name="40 % - Accent3 3 2 3 2 2 2" xfId="33358" xr:uid="{2886AD7E-60FE-46D6-B56D-7473C4377DCF}"/>
    <cellStyle name="40 % - Accent3 3 2 3 2 2 3" xfId="20716" xr:uid="{D0D127B8-8258-4BAE-9381-6C2BA4C4DAE4}"/>
    <cellStyle name="40 % - Accent3 3 2 3 2 3" xfId="12285" xr:uid="{5A5EB03E-DDEF-42A7-AB1D-4CA7448086FF}"/>
    <cellStyle name="40 % - Accent3 3 2 3 2 3 2" xfId="37572" xr:uid="{0696094A-CBB4-47D6-AF2D-4544A90435DD}"/>
    <cellStyle name="40 % - Accent3 3 2 3 2 3 3" xfId="24930" xr:uid="{306AEEF1-3F16-4173-9D96-63CE9F1A2583}"/>
    <cellStyle name="40 % - Accent3 3 2 3 2 4" xfId="29144" xr:uid="{2697F574-6BF4-4063-AD38-83A5D907FAFE}"/>
    <cellStyle name="40 % - Accent3 3 2 3 2 5" xfId="16502" xr:uid="{586D3892-35CF-49AD-A49D-FE3A81A13BCF}"/>
    <cellStyle name="40 % - Accent3 3 2 3 3" xfId="5964" xr:uid="{C90B2A84-91BE-423C-AB90-07573A989294}"/>
    <cellStyle name="40 % - Accent3 3 2 3 3 2" xfId="31251" xr:uid="{9219EA1B-25E0-4B7C-B780-96745253E6FD}"/>
    <cellStyle name="40 % - Accent3 3 2 3 3 3" xfId="18609" xr:uid="{7BCD198A-9DCD-4AA3-877D-A37B040AFCD9}"/>
    <cellStyle name="40 % - Accent3 3 2 3 4" xfId="10178" xr:uid="{A032B87C-D84D-493B-B4BD-1914AB79D770}"/>
    <cellStyle name="40 % - Accent3 3 2 3 4 2" xfId="35465" xr:uid="{70DCD902-7BB2-4A83-BAAC-3EDA60D567A9}"/>
    <cellStyle name="40 % - Accent3 3 2 3 4 3" xfId="22823" xr:uid="{C4FC8DEE-A76A-45C9-8508-0F202AB8583A}"/>
    <cellStyle name="40 % - Accent3 3 2 3 5" xfId="27037" xr:uid="{09086D6B-DD91-4B5B-A5B6-7C2CB4BBA4C6}"/>
    <cellStyle name="40 % - Accent3 3 2 3 6" xfId="14395" xr:uid="{1C4A563E-38D9-48F6-9E75-A2E79570061C}"/>
    <cellStyle name="40 % - Accent3 3 2 4" xfId="3153" xr:uid="{E108F345-622F-480F-8850-02FCBA091C2E}"/>
    <cellStyle name="40 % - Accent3 3 2 4 2" xfId="7368" xr:uid="{CC8FDF37-AE20-42DF-B8F2-EBE72757BFA0}"/>
    <cellStyle name="40 % - Accent3 3 2 4 2 2" xfId="32655" xr:uid="{7DB79721-B374-412F-9A7E-AF40B82C1F00}"/>
    <cellStyle name="40 % - Accent3 3 2 4 2 3" xfId="20013" xr:uid="{24CF1AE2-1465-40A1-BDB3-1EF6B2CE8570}"/>
    <cellStyle name="40 % - Accent3 3 2 4 3" xfId="11582" xr:uid="{8E639028-BEF7-48EB-AB11-733F83BF9A39}"/>
    <cellStyle name="40 % - Accent3 3 2 4 3 2" xfId="36869" xr:uid="{E94136C2-84E1-4B14-9C2A-995F1E2A79E7}"/>
    <cellStyle name="40 % - Accent3 3 2 4 3 3" xfId="24227" xr:uid="{4B733C4A-0474-45E1-81C6-2CF57095426B}"/>
    <cellStyle name="40 % - Accent3 3 2 4 4" xfId="28441" xr:uid="{92F1D224-3C8E-4071-9107-BB581F80E4E6}"/>
    <cellStyle name="40 % - Accent3 3 2 4 5" xfId="15799" xr:uid="{5ADDDE5D-AFB4-4240-A596-8714F84C3AB2}"/>
    <cellStyle name="40 % - Accent3 3 2 5" xfId="5261" xr:uid="{C93D070D-E57E-4CBA-A0F7-A0D3016879E4}"/>
    <cellStyle name="40 % - Accent3 3 2 5 2" xfId="30548" xr:uid="{97F27882-EC68-47B8-8F7B-02B6915DAE44}"/>
    <cellStyle name="40 % - Accent3 3 2 5 3" xfId="17906" xr:uid="{0C6E8F2C-8F1D-4437-B56E-66AEC235BF18}"/>
    <cellStyle name="40 % - Accent3 3 2 6" xfId="9475" xr:uid="{47A010B0-66BD-42F1-A7B0-D927044193E9}"/>
    <cellStyle name="40 % - Accent3 3 2 6 2" xfId="34762" xr:uid="{3611D172-A7E9-470B-BE53-8AD463AF3AA2}"/>
    <cellStyle name="40 % - Accent3 3 2 6 3" xfId="22120" xr:uid="{AB0FE31F-167F-456D-B1C0-CECA52F86EDC}"/>
    <cellStyle name="40 % - Accent3 3 2 7" xfId="26334" xr:uid="{6F732F42-58B8-4700-87DB-8BF0ADE3657C}"/>
    <cellStyle name="40 % - Accent3 3 2 8" xfId="13692" xr:uid="{40E5E374-5971-4DA9-ADA7-ADE8926F0D32}"/>
    <cellStyle name="40 % - Accent3 3 3" xfId="413" xr:uid="{00000000-0005-0000-0000-000018040000}"/>
    <cellStyle name="40 % - Accent3 3 3 2" xfId="2450" xr:uid="{00000000-0005-0000-0000-000019040000}"/>
    <cellStyle name="40 % - Accent3 3 3 2 2" xfId="4559" xr:uid="{DA9A2E63-585A-4553-925E-46D35C49360A}"/>
    <cellStyle name="40 % - Accent3 3 3 2 2 2" xfId="8774" xr:uid="{295297F2-55FC-473C-A46A-BCD951F6320F}"/>
    <cellStyle name="40 % - Accent3 3 3 2 2 2 2" xfId="34061" xr:uid="{97ACB268-0B4F-40B3-BC94-F2A1D43CB39F}"/>
    <cellStyle name="40 % - Accent3 3 3 2 2 2 3" xfId="21419" xr:uid="{6FE25992-E451-4E67-ABFA-85D14813955D}"/>
    <cellStyle name="40 % - Accent3 3 3 2 2 3" xfId="12988" xr:uid="{FC2AEBF3-D17E-4096-B9D3-BDFCBF0970F7}"/>
    <cellStyle name="40 % - Accent3 3 3 2 2 3 2" xfId="38275" xr:uid="{E35D684A-8AB2-466D-B62D-4A43D5474D90}"/>
    <cellStyle name="40 % - Accent3 3 3 2 2 3 3" xfId="25633" xr:uid="{842BBDEE-7514-4165-9718-207F5521E625}"/>
    <cellStyle name="40 % - Accent3 3 3 2 2 4" xfId="29847" xr:uid="{79E0FA9F-3E03-4361-B279-F8AD0C029070}"/>
    <cellStyle name="40 % - Accent3 3 3 2 2 5" xfId="17205" xr:uid="{96DD35EF-7B63-422D-B914-B4D63684125D}"/>
    <cellStyle name="40 % - Accent3 3 3 2 3" xfId="6667" xr:uid="{DA0B7F64-C9B4-4C64-82D2-6EF66773E4E6}"/>
    <cellStyle name="40 % - Accent3 3 3 2 3 2" xfId="31954" xr:uid="{772C8F8F-D54E-45FF-9258-3DF479019854}"/>
    <cellStyle name="40 % - Accent3 3 3 2 3 3" xfId="19312" xr:uid="{1D772716-5277-4423-B045-D954B912062C}"/>
    <cellStyle name="40 % - Accent3 3 3 2 4" xfId="10881" xr:uid="{87ED83C5-FDDC-4FE3-B789-79E4BB6FB3DE}"/>
    <cellStyle name="40 % - Accent3 3 3 2 4 2" xfId="36168" xr:uid="{EE04CD77-B3D8-4D67-880A-12B34BE853E7}"/>
    <cellStyle name="40 % - Accent3 3 3 2 4 3" xfId="23526" xr:uid="{F4F76D5D-1595-4EAF-9A5D-CDBD3206736D}"/>
    <cellStyle name="40 % - Accent3 3 3 2 5" xfId="27740" xr:uid="{DA00A93F-3249-4F78-A94E-E3EEEA8AE310}"/>
    <cellStyle name="40 % - Accent3 3 3 2 6" xfId="15098" xr:uid="{F355AD86-B5F2-412C-8CDF-F8C5A6008E66}"/>
    <cellStyle name="40 % - Accent3 3 3 3" xfId="1748" xr:uid="{00000000-0005-0000-0000-00001A040000}"/>
    <cellStyle name="40 % - Accent3 3 3 3 2" xfId="3857" xr:uid="{2737CA5B-E3B1-491C-8BE1-C9277AA754D4}"/>
    <cellStyle name="40 % - Accent3 3 3 3 2 2" xfId="8072" xr:uid="{586D0C59-61E5-4EF0-843B-CB3B673F6A5B}"/>
    <cellStyle name="40 % - Accent3 3 3 3 2 2 2" xfId="33359" xr:uid="{5DE9B831-F241-4C1B-88BA-3ADBF6717400}"/>
    <cellStyle name="40 % - Accent3 3 3 3 2 2 3" xfId="20717" xr:uid="{CD9A1923-72B9-4F05-B274-8981D9ABBEFA}"/>
    <cellStyle name="40 % - Accent3 3 3 3 2 3" xfId="12286" xr:uid="{ED4C5B7B-1555-44C5-A4B2-E649885BC297}"/>
    <cellStyle name="40 % - Accent3 3 3 3 2 3 2" xfId="37573" xr:uid="{4DD8377C-7506-4B41-A6C2-BBE90F4D5899}"/>
    <cellStyle name="40 % - Accent3 3 3 3 2 3 3" xfId="24931" xr:uid="{4934AB66-D6AE-482B-B91B-032E2545142A}"/>
    <cellStyle name="40 % - Accent3 3 3 3 2 4" xfId="29145" xr:uid="{F90ECDCB-58D2-4C89-A20F-BCC9E61DE24A}"/>
    <cellStyle name="40 % - Accent3 3 3 3 2 5" xfId="16503" xr:uid="{0729036B-D68E-47D3-A6A6-D2A149E59119}"/>
    <cellStyle name="40 % - Accent3 3 3 3 3" xfId="5965" xr:uid="{3A2F0CFF-61B8-49F1-8019-1A4890569A3B}"/>
    <cellStyle name="40 % - Accent3 3 3 3 3 2" xfId="31252" xr:uid="{E1B60FC3-565F-4D2A-B9E2-E5222B88203C}"/>
    <cellStyle name="40 % - Accent3 3 3 3 3 3" xfId="18610" xr:uid="{7E7ECE81-9A43-48B0-A603-92335D5BC232}"/>
    <cellStyle name="40 % - Accent3 3 3 3 4" xfId="10179" xr:uid="{5D676461-2AD8-482C-AA8D-632D39564FCC}"/>
    <cellStyle name="40 % - Accent3 3 3 3 4 2" xfId="35466" xr:uid="{28759DE9-153E-41CC-B900-98032122F830}"/>
    <cellStyle name="40 % - Accent3 3 3 3 4 3" xfId="22824" xr:uid="{2300212A-01C4-4412-A446-7CCDBD608988}"/>
    <cellStyle name="40 % - Accent3 3 3 3 5" xfId="27038" xr:uid="{790516AF-8025-426B-B2D7-413723F91476}"/>
    <cellStyle name="40 % - Accent3 3 3 3 6" xfId="14396" xr:uid="{B18BFEFB-2922-42DF-A457-FD3210E90CF5}"/>
    <cellStyle name="40 % - Accent3 3 3 4" xfId="3154" xr:uid="{A22FB7FA-4D78-41CF-A34B-7B45C2C1857A}"/>
    <cellStyle name="40 % - Accent3 3 3 4 2" xfId="7369" xr:uid="{2A718196-294E-464F-B51B-BD0A6246C9EC}"/>
    <cellStyle name="40 % - Accent3 3 3 4 2 2" xfId="32656" xr:uid="{B4E210E9-F117-491C-BFD7-E06AE9958581}"/>
    <cellStyle name="40 % - Accent3 3 3 4 2 3" xfId="20014" xr:uid="{713B21E8-3191-410A-AE9A-16FF89190D36}"/>
    <cellStyle name="40 % - Accent3 3 3 4 3" xfId="11583" xr:uid="{E74ED3B4-112A-4F26-BCC4-6B63742E9029}"/>
    <cellStyle name="40 % - Accent3 3 3 4 3 2" xfId="36870" xr:uid="{1CE1CC52-F5D6-4F9F-A29E-9F4311C95BCF}"/>
    <cellStyle name="40 % - Accent3 3 3 4 3 3" xfId="24228" xr:uid="{EE90CF11-A43E-4C42-B542-7702CB8E7333}"/>
    <cellStyle name="40 % - Accent3 3 3 4 4" xfId="28442" xr:uid="{F356A1D9-986C-4856-AA3F-35452E61AD8B}"/>
    <cellStyle name="40 % - Accent3 3 3 4 5" xfId="15800" xr:uid="{54821771-37A7-4176-8BC9-9B382F6C17B5}"/>
    <cellStyle name="40 % - Accent3 3 3 5" xfId="5262" xr:uid="{D6AAAF9B-8A87-4AB3-A76D-2DCA89317F9C}"/>
    <cellStyle name="40 % - Accent3 3 3 5 2" xfId="30549" xr:uid="{400CF424-0246-43F7-908D-024E1FA30F8E}"/>
    <cellStyle name="40 % - Accent3 3 3 5 3" xfId="17907" xr:uid="{0A346C72-4C79-4A8F-9734-1A3F73377AB6}"/>
    <cellStyle name="40 % - Accent3 3 3 6" xfId="9476" xr:uid="{7AB34062-14AD-42BB-9BD1-DA5F5DE7630F}"/>
    <cellStyle name="40 % - Accent3 3 3 6 2" xfId="34763" xr:uid="{EB2243B4-17CB-4A5F-877C-B16B64E0D7FA}"/>
    <cellStyle name="40 % - Accent3 3 3 6 3" xfId="22121" xr:uid="{3669E93B-EC64-481E-949C-3BB9828B6AC9}"/>
    <cellStyle name="40 % - Accent3 3 3 7" xfId="26335" xr:uid="{DB777319-FDD1-4AD7-BEF7-F4568CBA62B8}"/>
    <cellStyle name="40 % - Accent3 3 3 8" xfId="13693" xr:uid="{1A64B287-712F-43F7-8D06-02F486F3E66D}"/>
    <cellStyle name="40 % - Accent3 3 4" xfId="414" xr:uid="{00000000-0005-0000-0000-00001B040000}"/>
    <cellStyle name="40 % - Accent3 3 4 2" xfId="2451" xr:uid="{00000000-0005-0000-0000-00001C040000}"/>
    <cellStyle name="40 % - Accent3 3 4 2 2" xfId="4560" xr:uid="{7F0A0516-E3FD-4B1B-B26A-35D7687F62BD}"/>
    <cellStyle name="40 % - Accent3 3 4 2 2 2" xfId="8775" xr:uid="{E8D4F2CE-BD3F-4CC2-827A-5B20A868A3DC}"/>
    <cellStyle name="40 % - Accent3 3 4 2 2 2 2" xfId="34062" xr:uid="{A7605AE3-1FFC-445B-8B70-2E5246812661}"/>
    <cellStyle name="40 % - Accent3 3 4 2 2 2 3" xfId="21420" xr:uid="{67BD5B19-A8FD-4073-9FD2-AF4536029C4B}"/>
    <cellStyle name="40 % - Accent3 3 4 2 2 3" xfId="12989" xr:uid="{746E9697-2AD0-4D32-805E-FB02A1B9F067}"/>
    <cellStyle name="40 % - Accent3 3 4 2 2 3 2" xfId="38276" xr:uid="{2BBD097C-D1EC-4B15-A4E5-FB273D893C15}"/>
    <cellStyle name="40 % - Accent3 3 4 2 2 3 3" xfId="25634" xr:uid="{C19154DB-6FE9-491F-8A5D-7E8F68A331A7}"/>
    <cellStyle name="40 % - Accent3 3 4 2 2 4" xfId="29848" xr:uid="{ADFFE8ED-343C-4F58-83B0-E642AAFD8533}"/>
    <cellStyle name="40 % - Accent3 3 4 2 2 5" xfId="17206" xr:uid="{A19B89E7-7523-453E-AA19-1997E282DB1E}"/>
    <cellStyle name="40 % - Accent3 3 4 2 3" xfId="6668" xr:uid="{14D11DD4-2705-4F51-9284-F6BEF0A1536A}"/>
    <cellStyle name="40 % - Accent3 3 4 2 3 2" xfId="31955" xr:uid="{6FBF586C-973F-4DBD-9AC6-688DF2EB088D}"/>
    <cellStyle name="40 % - Accent3 3 4 2 3 3" xfId="19313" xr:uid="{9ACFB69C-0A47-4EC4-B192-DDCE0F98C43B}"/>
    <cellStyle name="40 % - Accent3 3 4 2 4" xfId="10882" xr:uid="{ED4B0ED6-B93F-4EDE-84FE-058AF3F6CF5A}"/>
    <cellStyle name="40 % - Accent3 3 4 2 4 2" xfId="36169" xr:uid="{CFF926F0-6950-4741-977D-804171106D78}"/>
    <cellStyle name="40 % - Accent3 3 4 2 4 3" xfId="23527" xr:uid="{D5261388-0819-4B61-891D-0805B3D00874}"/>
    <cellStyle name="40 % - Accent3 3 4 2 5" xfId="27741" xr:uid="{99EFF409-0DD7-40D4-BEC7-F9CE049F8F17}"/>
    <cellStyle name="40 % - Accent3 3 4 2 6" xfId="15099" xr:uid="{CDF4C791-9A3C-4433-91DF-82DF21382B95}"/>
    <cellStyle name="40 % - Accent3 3 4 3" xfId="1749" xr:uid="{00000000-0005-0000-0000-00001D040000}"/>
    <cellStyle name="40 % - Accent3 3 4 3 2" xfId="3858" xr:uid="{7703EFF6-1B5D-4B93-BAC3-EB243C2B23B4}"/>
    <cellStyle name="40 % - Accent3 3 4 3 2 2" xfId="8073" xr:uid="{92B36FD4-1A1D-4CF2-BD33-F75775D0AE76}"/>
    <cellStyle name="40 % - Accent3 3 4 3 2 2 2" xfId="33360" xr:uid="{7237495E-3646-4FA7-98CD-86853D305419}"/>
    <cellStyle name="40 % - Accent3 3 4 3 2 2 3" xfId="20718" xr:uid="{FD61E2C6-CB1E-47FB-B436-B2658829B376}"/>
    <cellStyle name="40 % - Accent3 3 4 3 2 3" xfId="12287" xr:uid="{CED68F07-9AAF-47E2-8D13-3A2C68C60F66}"/>
    <cellStyle name="40 % - Accent3 3 4 3 2 3 2" xfId="37574" xr:uid="{C5EEF5BD-EDDC-48B2-903E-0FD237B04A4F}"/>
    <cellStyle name="40 % - Accent3 3 4 3 2 3 3" xfId="24932" xr:uid="{DAFAC16B-33F0-49C4-AFF4-741657681F48}"/>
    <cellStyle name="40 % - Accent3 3 4 3 2 4" xfId="29146" xr:uid="{EE678FBC-964F-4D7A-8F5B-FDBF436A543F}"/>
    <cellStyle name="40 % - Accent3 3 4 3 2 5" xfId="16504" xr:uid="{B4D28066-1939-496B-A29E-3B5060191836}"/>
    <cellStyle name="40 % - Accent3 3 4 3 3" xfId="5966" xr:uid="{AC4B35CB-38AD-442F-A3CD-65C0498ECE9B}"/>
    <cellStyle name="40 % - Accent3 3 4 3 3 2" xfId="31253" xr:uid="{6996AB12-7F14-42B9-8F21-05A77306C646}"/>
    <cellStyle name="40 % - Accent3 3 4 3 3 3" xfId="18611" xr:uid="{3A0F9DF6-3CB2-4B8D-8307-2D4DC1C51D24}"/>
    <cellStyle name="40 % - Accent3 3 4 3 4" xfId="10180" xr:uid="{C10C2560-53D4-499B-800B-338A846ABCD7}"/>
    <cellStyle name="40 % - Accent3 3 4 3 4 2" xfId="35467" xr:uid="{63BE923E-93BE-45F5-80D7-312E25583123}"/>
    <cellStyle name="40 % - Accent3 3 4 3 4 3" xfId="22825" xr:uid="{88B5E90A-AC6E-4C61-85F2-7CDE7F2D50A9}"/>
    <cellStyle name="40 % - Accent3 3 4 3 5" xfId="27039" xr:uid="{B491A278-A9FF-46E5-88BB-5F8DAE6A067C}"/>
    <cellStyle name="40 % - Accent3 3 4 3 6" xfId="14397" xr:uid="{AFF7DF66-48C5-4DAB-ADE8-02D6BE922935}"/>
    <cellStyle name="40 % - Accent3 3 4 4" xfId="3155" xr:uid="{A080C66D-924D-4537-BF65-CB129EA014EF}"/>
    <cellStyle name="40 % - Accent3 3 4 4 2" xfId="7370" xr:uid="{BA31F64D-3E8C-4AB3-998D-E9675850D48A}"/>
    <cellStyle name="40 % - Accent3 3 4 4 2 2" xfId="32657" xr:uid="{3DF7F7AE-6633-498B-AFB1-40D80647554B}"/>
    <cellStyle name="40 % - Accent3 3 4 4 2 3" xfId="20015" xr:uid="{0D53EF6C-39DB-4F98-AC2B-2768032BCB13}"/>
    <cellStyle name="40 % - Accent3 3 4 4 3" xfId="11584" xr:uid="{036AE6E6-0FDF-41AE-A1D5-5CF69A496B0B}"/>
    <cellStyle name="40 % - Accent3 3 4 4 3 2" xfId="36871" xr:uid="{8950DEFB-A809-4ECF-A09A-B96879745925}"/>
    <cellStyle name="40 % - Accent3 3 4 4 3 3" xfId="24229" xr:uid="{933DE494-FF82-4313-864F-538BE13E73FD}"/>
    <cellStyle name="40 % - Accent3 3 4 4 4" xfId="28443" xr:uid="{2E7F517B-EF93-4266-96A9-0A66F447C1B8}"/>
    <cellStyle name="40 % - Accent3 3 4 4 5" xfId="15801" xr:uid="{CD3D3E95-9DEB-4322-B9DD-9481AA329C27}"/>
    <cellStyle name="40 % - Accent3 3 4 5" xfId="5263" xr:uid="{B28D6545-AAFC-4B65-91C1-71DB31F0EF76}"/>
    <cellStyle name="40 % - Accent3 3 4 5 2" xfId="30550" xr:uid="{912E2AF1-4393-40FF-BF1B-C56DF3FC1216}"/>
    <cellStyle name="40 % - Accent3 3 4 5 3" xfId="17908" xr:uid="{BE3D0D2E-54E1-4562-BF42-6E8347B7FCA7}"/>
    <cellStyle name="40 % - Accent3 3 4 6" xfId="9477" xr:uid="{7ECBE333-66BA-4BC9-931D-7603AA6876D6}"/>
    <cellStyle name="40 % - Accent3 3 4 6 2" xfId="34764" xr:uid="{A3116D17-A5AD-4B44-A9FD-3CC61FA66580}"/>
    <cellStyle name="40 % - Accent3 3 4 6 3" xfId="22122" xr:uid="{A4A70278-3F88-44BB-86D8-03D9C64B3CAF}"/>
    <cellStyle name="40 % - Accent3 3 4 7" xfId="26336" xr:uid="{C1226B72-BB0C-451D-8082-48542ADF9F5B}"/>
    <cellStyle name="40 % - Accent3 3 4 8" xfId="13694" xr:uid="{14B19B36-B7C3-49E8-8335-74B396F3018B}"/>
    <cellStyle name="40 % - Accent3 3 5" xfId="415" xr:uid="{00000000-0005-0000-0000-00001E040000}"/>
    <cellStyle name="40 % - Accent3 3 5 2" xfId="2452" xr:uid="{00000000-0005-0000-0000-00001F040000}"/>
    <cellStyle name="40 % - Accent3 3 5 2 2" xfId="4561" xr:uid="{F9169E93-974F-45D8-A9DF-12099022D580}"/>
    <cellStyle name="40 % - Accent3 3 5 2 2 2" xfId="8776" xr:uid="{40A28C84-A253-472C-96DD-F4C4BD853802}"/>
    <cellStyle name="40 % - Accent3 3 5 2 2 2 2" xfId="34063" xr:uid="{6B43F212-9289-459E-B0AE-A48FBC8E36C9}"/>
    <cellStyle name="40 % - Accent3 3 5 2 2 2 3" xfId="21421" xr:uid="{B9A88C6F-1AB0-4A02-9D4B-837827D789BF}"/>
    <cellStyle name="40 % - Accent3 3 5 2 2 3" xfId="12990" xr:uid="{435FDB21-0A84-4D0F-A6BD-5F210F455A19}"/>
    <cellStyle name="40 % - Accent3 3 5 2 2 3 2" xfId="38277" xr:uid="{435048B3-443D-4CF8-9677-FA6D206B762D}"/>
    <cellStyle name="40 % - Accent3 3 5 2 2 3 3" xfId="25635" xr:uid="{3734439B-3E06-4C14-8AE5-BD4894B57D23}"/>
    <cellStyle name="40 % - Accent3 3 5 2 2 4" xfId="29849" xr:uid="{DE51B3FC-3CD2-4A51-9EDE-F248CC369E19}"/>
    <cellStyle name="40 % - Accent3 3 5 2 2 5" xfId="17207" xr:uid="{F4AD2809-437B-4C07-8491-0E7BF61FB16F}"/>
    <cellStyle name="40 % - Accent3 3 5 2 3" xfId="6669" xr:uid="{029A063E-E483-4973-AB50-2B1D1305440F}"/>
    <cellStyle name="40 % - Accent3 3 5 2 3 2" xfId="31956" xr:uid="{641AE4D3-916E-4C36-A4E3-4E959EA43A8D}"/>
    <cellStyle name="40 % - Accent3 3 5 2 3 3" xfId="19314" xr:uid="{40BBEB3C-BBA5-4402-A6AB-23A985F131D2}"/>
    <cellStyle name="40 % - Accent3 3 5 2 4" xfId="10883" xr:uid="{F21F317D-33F6-49F3-981B-AEE14424D81B}"/>
    <cellStyle name="40 % - Accent3 3 5 2 4 2" xfId="36170" xr:uid="{B8B2AE0C-4DAA-4500-8A3E-B4057CFAEBC6}"/>
    <cellStyle name="40 % - Accent3 3 5 2 4 3" xfId="23528" xr:uid="{08966307-A384-4071-9AAE-F86D93747A15}"/>
    <cellStyle name="40 % - Accent3 3 5 2 5" xfId="27742" xr:uid="{47BDB8A2-E58D-417B-A73E-03A2152E4958}"/>
    <cellStyle name="40 % - Accent3 3 5 2 6" xfId="15100" xr:uid="{46E9DCFC-9D57-4487-8400-44DFD844E3D8}"/>
    <cellStyle name="40 % - Accent3 3 5 3" xfId="1750" xr:uid="{00000000-0005-0000-0000-000020040000}"/>
    <cellStyle name="40 % - Accent3 3 5 3 2" xfId="3859" xr:uid="{987CADF3-6861-4F79-A6F4-1547BBA769DB}"/>
    <cellStyle name="40 % - Accent3 3 5 3 2 2" xfId="8074" xr:uid="{B8C40F49-0E4E-496A-9F9A-4A1D4D43539D}"/>
    <cellStyle name="40 % - Accent3 3 5 3 2 2 2" xfId="33361" xr:uid="{AB996B4C-9DA7-4DB2-A045-B4E8D6ABB97B}"/>
    <cellStyle name="40 % - Accent3 3 5 3 2 2 3" xfId="20719" xr:uid="{4203A245-F14B-462F-82DA-FB08356FF472}"/>
    <cellStyle name="40 % - Accent3 3 5 3 2 3" xfId="12288" xr:uid="{2C62754E-2E13-4872-9EE7-A8338F300E4A}"/>
    <cellStyle name="40 % - Accent3 3 5 3 2 3 2" xfId="37575" xr:uid="{63BBD660-D6EC-47B6-B804-3FA3B8CA0E21}"/>
    <cellStyle name="40 % - Accent3 3 5 3 2 3 3" xfId="24933" xr:uid="{239B3031-E974-4D34-8EE0-17410FC57D22}"/>
    <cellStyle name="40 % - Accent3 3 5 3 2 4" xfId="29147" xr:uid="{B63469E5-73FC-4C38-9FBF-E4F256C4E518}"/>
    <cellStyle name="40 % - Accent3 3 5 3 2 5" xfId="16505" xr:uid="{7273E293-18F0-4E7D-88B1-AFD9C2CDD532}"/>
    <cellStyle name="40 % - Accent3 3 5 3 3" xfId="5967" xr:uid="{9F105C4D-CE6D-4316-B978-EF3384A66F02}"/>
    <cellStyle name="40 % - Accent3 3 5 3 3 2" xfId="31254" xr:uid="{DDFB5B8E-99F9-4C5D-8A93-AA43CD56A50D}"/>
    <cellStyle name="40 % - Accent3 3 5 3 3 3" xfId="18612" xr:uid="{A2AC9E14-B1F2-4709-A5D7-B9D68F338A7F}"/>
    <cellStyle name="40 % - Accent3 3 5 3 4" xfId="10181" xr:uid="{506C3BBB-1079-471C-A392-86F248910DDD}"/>
    <cellStyle name="40 % - Accent3 3 5 3 4 2" xfId="35468" xr:uid="{0795D716-0E3F-4B45-997C-93A131BE62F0}"/>
    <cellStyle name="40 % - Accent3 3 5 3 4 3" xfId="22826" xr:uid="{BBF04242-D267-425D-B7FB-1FC95B98FE78}"/>
    <cellStyle name="40 % - Accent3 3 5 3 5" xfId="27040" xr:uid="{AD56B78C-5022-466C-9C44-6608AE7B347B}"/>
    <cellStyle name="40 % - Accent3 3 5 3 6" xfId="14398" xr:uid="{B06EB198-A9A4-44EF-9574-BFA8280E3527}"/>
    <cellStyle name="40 % - Accent3 3 5 4" xfId="3156" xr:uid="{F72707CE-FBC5-4C63-A5DE-3EE64341F27B}"/>
    <cellStyle name="40 % - Accent3 3 5 4 2" xfId="7371" xr:uid="{0EC5059E-5E54-47AF-85E3-17BE931FAC6A}"/>
    <cellStyle name="40 % - Accent3 3 5 4 2 2" xfId="32658" xr:uid="{1C30731A-F85E-4F38-B81F-134DD39CB800}"/>
    <cellStyle name="40 % - Accent3 3 5 4 2 3" xfId="20016" xr:uid="{F0B6DB67-D1CE-478A-BF81-0A426A071700}"/>
    <cellStyle name="40 % - Accent3 3 5 4 3" xfId="11585" xr:uid="{55B0AF37-257E-4032-A5ED-82D97D6E17F1}"/>
    <cellStyle name="40 % - Accent3 3 5 4 3 2" xfId="36872" xr:uid="{43395823-2B51-4B2D-A78D-9D8E783134D0}"/>
    <cellStyle name="40 % - Accent3 3 5 4 3 3" xfId="24230" xr:uid="{D6B9A009-6AFB-4D33-9846-05CA466B13B3}"/>
    <cellStyle name="40 % - Accent3 3 5 4 4" xfId="28444" xr:uid="{797DA886-D132-4D36-B833-12A4FFFB2CA1}"/>
    <cellStyle name="40 % - Accent3 3 5 4 5" xfId="15802" xr:uid="{6188AD26-C884-44FA-890C-FBB36874B7E0}"/>
    <cellStyle name="40 % - Accent3 3 5 5" xfId="5264" xr:uid="{522CDED0-9BDE-4B1F-A6C3-28D06FA69B0A}"/>
    <cellStyle name="40 % - Accent3 3 5 5 2" xfId="30551" xr:uid="{514A9FD1-5D60-4B7A-8496-5ADF3E24B809}"/>
    <cellStyle name="40 % - Accent3 3 5 5 3" xfId="17909" xr:uid="{3CDAB576-60AD-4504-B39F-F8EE5119C101}"/>
    <cellStyle name="40 % - Accent3 3 5 6" xfId="9478" xr:uid="{E52FD429-6301-43D5-BE20-D0A03F6EDEC2}"/>
    <cellStyle name="40 % - Accent3 3 5 6 2" xfId="34765" xr:uid="{A6D21D33-47FA-4BBE-B9B2-3E1F84AF5FA2}"/>
    <cellStyle name="40 % - Accent3 3 5 6 3" xfId="22123" xr:uid="{04D530DD-18D3-43FB-9399-BBC054F09E0C}"/>
    <cellStyle name="40 % - Accent3 3 5 7" xfId="26337" xr:uid="{E7F2437F-5BB7-46EE-A88D-4C86F4C82C12}"/>
    <cellStyle name="40 % - Accent3 3 5 8" xfId="13695" xr:uid="{32D51AC5-B584-466C-BB6B-19AF5D8F0D2F}"/>
    <cellStyle name="40 % - Accent3 3 6" xfId="416" xr:uid="{00000000-0005-0000-0000-000021040000}"/>
    <cellStyle name="40 % - Accent3 3 6 2" xfId="2453" xr:uid="{00000000-0005-0000-0000-000022040000}"/>
    <cellStyle name="40 % - Accent3 3 6 2 2" xfId="4562" xr:uid="{38A21551-EF93-4FA0-AEB0-F6535BDB6066}"/>
    <cellStyle name="40 % - Accent3 3 6 2 2 2" xfId="8777" xr:uid="{7C8BEAD3-77D0-44FC-805C-3256694F1125}"/>
    <cellStyle name="40 % - Accent3 3 6 2 2 2 2" xfId="34064" xr:uid="{2EBCD261-02C7-4483-82CB-42299FF5FF00}"/>
    <cellStyle name="40 % - Accent3 3 6 2 2 2 3" xfId="21422" xr:uid="{BAE745D5-69F0-4C97-8DF4-0F67D502E100}"/>
    <cellStyle name="40 % - Accent3 3 6 2 2 3" xfId="12991" xr:uid="{7F8009DB-249E-47D0-AE1E-41C90080E826}"/>
    <cellStyle name="40 % - Accent3 3 6 2 2 3 2" xfId="38278" xr:uid="{8A2EE8C1-C90F-479B-96E5-6EB50964ECF9}"/>
    <cellStyle name="40 % - Accent3 3 6 2 2 3 3" xfId="25636" xr:uid="{DB463645-E414-4F0E-835D-422E28E10D1D}"/>
    <cellStyle name="40 % - Accent3 3 6 2 2 4" xfId="29850" xr:uid="{E6F03C83-6F2A-471E-9A8E-5CCA5454C3FA}"/>
    <cellStyle name="40 % - Accent3 3 6 2 2 5" xfId="17208" xr:uid="{229F7A8C-B9EC-424F-8385-B3EE78C2C547}"/>
    <cellStyle name="40 % - Accent3 3 6 2 3" xfId="6670" xr:uid="{19BC5379-8DB4-4F8B-BBBE-7DC90A6A603F}"/>
    <cellStyle name="40 % - Accent3 3 6 2 3 2" xfId="31957" xr:uid="{328DA9F6-6B99-4A41-88B2-86334CFE9DEC}"/>
    <cellStyle name="40 % - Accent3 3 6 2 3 3" xfId="19315" xr:uid="{8793FF18-0268-4FBF-9171-1604632E9002}"/>
    <cellStyle name="40 % - Accent3 3 6 2 4" xfId="10884" xr:uid="{A1784EB3-967F-414E-9F1C-9E811BA135F1}"/>
    <cellStyle name="40 % - Accent3 3 6 2 4 2" xfId="36171" xr:uid="{023CDBE8-C46B-4A7F-8483-E8876D20950B}"/>
    <cellStyle name="40 % - Accent3 3 6 2 4 3" xfId="23529" xr:uid="{57A466DA-2DB3-4699-93EA-BE488DEA6208}"/>
    <cellStyle name="40 % - Accent3 3 6 2 5" xfId="27743" xr:uid="{9CED0C5B-1584-4088-8400-293A46CDD845}"/>
    <cellStyle name="40 % - Accent3 3 6 2 6" xfId="15101" xr:uid="{98D71134-6BE4-4F88-906E-5F29964A0408}"/>
    <cellStyle name="40 % - Accent3 3 6 3" xfId="1751" xr:uid="{00000000-0005-0000-0000-000023040000}"/>
    <cellStyle name="40 % - Accent3 3 6 3 2" xfId="3860" xr:uid="{80067D72-868E-463F-AC3C-1C10F443E449}"/>
    <cellStyle name="40 % - Accent3 3 6 3 2 2" xfId="8075" xr:uid="{2AE4A0CB-121B-45A5-9BD6-0169B5ACC7AE}"/>
    <cellStyle name="40 % - Accent3 3 6 3 2 2 2" xfId="33362" xr:uid="{B5EBB67D-3DE4-4A2E-B5A1-46D9A59791F6}"/>
    <cellStyle name="40 % - Accent3 3 6 3 2 2 3" xfId="20720" xr:uid="{AF347CB0-FD5B-47D9-BFA6-49997DDE4ACC}"/>
    <cellStyle name="40 % - Accent3 3 6 3 2 3" xfId="12289" xr:uid="{3E66F7E3-CFDB-4EE2-AC0E-81DCB9DDB3C2}"/>
    <cellStyle name="40 % - Accent3 3 6 3 2 3 2" xfId="37576" xr:uid="{329819DA-0019-4091-BB06-6F209D5A1324}"/>
    <cellStyle name="40 % - Accent3 3 6 3 2 3 3" xfId="24934" xr:uid="{43C4B6DA-8600-412E-94EF-D6EAA21C9012}"/>
    <cellStyle name="40 % - Accent3 3 6 3 2 4" xfId="29148" xr:uid="{B40FA73F-F2F7-4C3F-BFD3-DA8944A93B29}"/>
    <cellStyle name="40 % - Accent3 3 6 3 2 5" xfId="16506" xr:uid="{A1C08BD7-B403-44BF-A9FB-E6C949765010}"/>
    <cellStyle name="40 % - Accent3 3 6 3 3" xfId="5968" xr:uid="{8A016FE3-7509-481D-A11B-8E9E7A8E204F}"/>
    <cellStyle name="40 % - Accent3 3 6 3 3 2" xfId="31255" xr:uid="{C1CB4D59-7009-47B3-99BD-04270D952DDE}"/>
    <cellStyle name="40 % - Accent3 3 6 3 3 3" xfId="18613" xr:uid="{46D78424-5C09-4F03-8FB7-3409ED507CE2}"/>
    <cellStyle name="40 % - Accent3 3 6 3 4" xfId="10182" xr:uid="{88EB1F7D-4089-47F8-BE99-2AE1162D042E}"/>
    <cellStyle name="40 % - Accent3 3 6 3 4 2" xfId="35469" xr:uid="{345790DC-543F-4229-960A-23169890AF65}"/>
    <cellStyle name="40 % - Accent3 3 6 3 4 3" xfId="22827" xr:uid="{E180E81F-2D4D-455D-9522-A7B0FB76BEDC}"/>
    <cellStyle name="40 % - Accent3 3 6 3 5" xfId="27041" xr:uid="{BABEBAC8-D49C-48A6-BFBD-E49993EC65C5}"/>
    <cellStyle name="40 % - Accent3 3 6 3 6" xfId="14399" xr:uid="{9C46EA52-37AD-488B-B7CD-52A9951E1B4D}"/>
    <cellStyle name="40 % - Accent3 3 6 4" xfId="3157" xr:uid="{E2D90DA1-1F3E-4B6A-B280-B07469E84E37}"/>
    <cellStyle name="40 % - Accent3 3 6 4 2" xfId="7372" xr:uid="{2E517065-99CB-4AFA-BE8B-B97444685BE8}"/>
    <cellStyle name="40 % - Accent3 3 6 4 2 2" xfId="32659" xr:uid="{5204ACB0-CB09-422C-AA07-96A9DD0E9F21}"/>
    <cellStyle name="40 % - Accent3 3 6 4 2 3" xfId="20017" xr:uid="{94B48A7F-4862-47F4-B349-38197A0542A5}"/>
    <cellStyle name="40 % - Accent3 3 6 4 3" xfId="11586" xr:uid="{096D4359-D36A-4135-AEAD-0EC85CA30704}"/>
    <cellStyle name="40 % - Accent3 3 6 4 3 2" xfId="36873" xr:uid="{7FC9F414-EAA0-4B86-BF91-C74E2A2FD12F}"/>
    <cellStyle name="40 % - Accent3 3 6 4 3 3" xfId="24231" xr:uid="{2151DA6C-3240-43F7-B185-5125F69017BE}"/>
    <cellStyle name="40 % - Accent3 3 6 4 4" xfId="28445" xr:uid="{9B0F3D83-EC07-4D13-B83B-477023211A64}"/>
    <cellStyle name="40 % - Accent3 3 6 4 5" xfId="15803" xr:uid="{AF8C9A6A-DC65-45D8-86C4-ED5D95742398}"/>
    <cellStyle name="40 % - Accent3 3 6 5" xfId="5265" xr:uid="{F54C8EB5-F36F-4AB3-A85D-8F2E79DDAA02}"/>
    <cellStyle name="40 % - Accent3 3 6 5 2" xfId="30552" xr:uid="{1D986C80-180C-4894-8BCE-049D9E39D396}"/>
    <cellStyle name="40 % - Accent3 3 6 5 3" xfId="17910" xr:uid="{9A8FA6BD-AF36-4908-9E54-B39D004051DE}"/>
    <cellStyle name="40 % - Accent3 3 6 6" xfId="9479" xr:uid="{2A016BEC-4AC9-4AF7-9CD1-40BA3FB15F8D}"/>
    <cellStyle name="40 % - Accent3 3 6 6 2" xfId="34766" xr:uid="{92770AA0-6FE7-496F-8A8C-E81BE025A7C8}"/>
    <cellStyle name="40 % - Accent3 3 6 6 3" xfId="22124" xr:uid="{49090675-EDB9-4C74-91ED-EF2E31CFB737}"/>
    <cellStyle name="40 % - Accent3 3 6 7" xfId="26338" xr:uid="{46DBDAA9-964F-4110-BD2A-871D0FC7F9CE}"/>
    <cellStyle name="40 % - Accent3 3 6 8" xfId="13696" xr:uid="{9E724BAA-3059-490F-941B-E6E3516A5525}"/>
    <cellStyle name="40 % - Accent3 3 7" xfId="2448" xr:uid="{00000000-0005-0000-0000-000024040000}"/>
    <cellStyle name="40 % - Accent3 3 7 2" xfId="4557" xr:uid="{3288B770-CB42-471C-8F7D-499C3BB4F3DA}"/>
    <cellStyle name="40 % - Accent3 3 7 2 2" xfId="8772" xr:uid="{3DA9840E-CB82-4CE1-BAE1-5C87046285C6}"/>
    <cellStyle name="40 % - Accent3 3 7 2 2 2" xfId="34059" xr:uid="{65EE4DC6-41D6-4989-8498-8E2BDE538104}"/>
    <cellStyle name="40 % - Accent3 3 7 2 2 3" xfId="21417" xr:uid="{6683FA75-82F1-4968-B5A2-E6DED21B0AC4}"/>
    <cellStyle name="40 % - Accent3 3 7 2 3" xfId="12986" xr:uid="{AA15593C-727B-434C-80CD-07D1C4A6865E}"/>
    <cellStyle name="40 % - Accent3 3 7 2 3 2" xfId="38273" xr:uid="{7F957655-1376-4238-A2B7-A6CE4B9B91E6}"/>
    <cellStyle name="40 % - Accent3 3 7 2 3 3" xfId="25631" xr:uid="{2A131133-C55F-4DAB-B6AF-2B6CCB396C7C}"/>
    <cellStyle name="40 % - Accent3 3 7 2 4" xfId="29845" xr:uid="{676779C3-C599-4712-8665-08E66F091DEA}"/>
    <cellStyle name="40 % - Accent3 3 7 2 5" xfId="17203" xr:uid="{E611F5D5-834F-482C-B463-44C525A1460A}"/>
    <cellStyle name="40 % - Accent3 3 7 3" xfId="6665" xr:uid="{C1523913-D555-4DC4-BC76-D94CDFDCC98B}"/>
    <cellStyle name="40 % - Accent3 3 7 3 2" xfId="31952" xr:uid="{FC442E73-5932-4530-8814-232CCAED7378}"/>
    <cellStyle name="40 % - Accent3 3 7 3 3" xfId="19310" xr:uid="{E2A3AD42-1AFB-4424-989F-16AE8F8B22EF}"/>
    <cellStyle name="40 % - Accent3 3 7 4" xfId="10879" xr:uid="{ABF7DF15-4F1B-4F82-921C-A8F1EA4A3F49}"/>
    <cellStyle name="40 % - Accent3 3 7 4 2" xfId="36166" xr:uid="{1C98AB1B-3634-4C2B-A1F9-DB1779F07DE8}"/>
    <cellStyle name="40 % - Accent3 3 7 4 3" xfId="23524" xr:uid="{2708764A-EAF9-4362-BC10-7A3878E38DC5}"/>
    <cellStyle name="40 % - Accent3 3 7 5" xfId="27738" xr:uid="{98397382-A0DF-4FA2-80CB-1D4063BC7BFD}"/>
    <cellStyle name="40 % - Accent3 3 7 6" xfId="15096" xr:uid="{83276DB3-145E-48A1-BCD8-D43625364670}"/>
    <cellStyle name="40 % - Accent3 3 8" xfId="1746" xr:uid="{00000000-0005-0000-0000-000025040000}"/>
    <cellStyle name="40 % - Accent3 3 8 2" xfId="3855" xr:uid="{F96CEF27-5AA6-4F8A-B778-BC17E2E761F9}"/>
    <cellStyle name="40 % - Accent3 3 8 2 2" xfId="8070" xr:uid="{538AEE41-770E-4E38-A27A-7DD803BC35B5}"/>
    <cellStyle name="40 % - Accent3 3 8 2 2 2" xfId="33357" xr:uid="{DC098A07-28A7-4E57-8435-325ACE8D981C}"/>
    <cellStyle name="40 % - Accent3 3 8 2 2 3" xfId="20715" xr:uid="{5D48A130-A082-461A-98A2-08267C0B02E9}"/>
    <cellStyle name="40 % - Accent3 3 8 2 3" xfId="12284" xr:uid="{03428571-AD67-41EB-8F77-4CE5C00B14F7}"/>
    <cellStyle name="40 % - Accent3 3 8 2 3 2" xfId="37571" xr:uid="{7ECFE15F-6685-4D79-8C15-709D6546FAD9}"/>
    <cellStyle name="40 % - Accent3 3 8 2 3 3" xfId="24929" xr:uid="{91EE54FC-5983-4000-B8B2-98CCD92123BD}"/>
    <cellStyle name="40 % - Accent3 3 8 2 4" xfId="29143" xr:uid="{3A72E1DD-9724-4B90-A8F0-601B2BAFC021}"/>
    <cellStyle name="40 % - Accent3 3 8 2 5" xfId="16501" xr:uid="{3149E31F-31E8-484C-BEB0-B5413F14EBB3}"/>
    <cellStyle name="40 % - Accent3 3 8 3" xfId="5963" xr:uid="{F66F09B5-B8C5-4EE4-B19E-11505690D9DF}"/>
    <cellStyle name="40 % - Accent3 3 8 3 2" xfId="31250" xr:uid="{2CEB5CFF-90A8-4BB7-879F-3A8578BD2C63}"/>
    <cellStyle name="40 % - Accent3 3 8 3 3" xfId="18608" xr:uid="{1B76B1CC-9EAE-4A1F-A9B6-71DC3FED477C}"/>
    <cellStyle name="40 % - Accent3 3 8 4" xfId="10177" xr:uid="{66309EFB-A319-431F-8E3D-04900E95F887}"/>
    <cellStyle name="40 % - Accent3 3 8 4 2" xfId="35464" xr:uid="{9562FE09-EC7F-4D33-A39A-4B9F4626DAE5}"/>
    <cellStyle name="40 % - Accent3 3 8 4 3" xfId="22822" xr:uid="{8D97A272-D38C-4583-8259-FCF8229E3765}"/>
    <cellStyle name="40 % - Accent3 3 8 5" xfId="27036" xr:uid="{DCD8584D-BB74-4059-A5FA-332CC2F2FC8F}"/>
    <cellStyle name="40 % - Accent3 3 8 6" xfId="14394" xr:uid="{5CCFC06B-B45E-4E1C-A8A2-4205E4F2893F}"/>
    <cellStyle name="40 % - Accent3 3 9" xfId="3152" xr:uid="{CB5DF700-6A94-4715-84CE-B1250689BE11}"/>
    <cellStyle name="40 % - Accent3 3 9 2" xfId="7367" xr:uid="{7746576A-7FBC-4517-9A23-E49930757EAE}"/>
    <cellStyle name="40 % - Accent3 3 9 2 2" xfId="32654" xr:uid="{4FC4080B-93F5-4DB0-AB94-1EF4AE3E19F5}"/>
    <cellStyle name="40 % - Accent3 3 9 2 3" xfId="20012" xr:uid="{56D6821D-A288-4C6B-9A0D-EC72911822C3}"/>
    <cellStyle name="40 % - Accent3 3 9 3" xfId="11581" xr:uid="{C38C602D-5B58-4347-9A82-1D635E3D3BA5}"/>
    <cellStyle name="40 % - Accent3 3 9 3 2" xfId="36868" xr:uid="{E319D656-D5ED-4693-9469-2C71CA1076FE}"/>
    <cellStyle name="40 % - Accent3 3 9 3 3" xfId="24226" xr:uid="{8E5D9C3B-A334-4025-8183-C0D096A9EDF6}"/>
    <cellStyle name="40 % - Accent3 3 9 4" xfId="28440" xr:uid="{46A64FCE-F92D-4AA1-9A10-C5404E01CE27}"/>
    <cellStyle name="40 % - Accent3 3 9 5" xfId="15798" xr:uid="{325E0945-D296-4C55-8333-A65B31505B32}"/>
    <cellStyle name="40 % - Accent3 3_20180507-BPEMS tableau de suivi ETP AVRIL test V2" xfId="417" xr:uid="{00000000-0005-0000-0000-000026040000}"/>
    <cellStyle name="40 % - Accent3 4" xfId="418" xr:uid="{00000000-0005-0000-0000-000027040000}"/>
    <cellStyle name="40 % - Accent3 4 10" xfId="5266" xr:uid="{0330EC61-0907-4949-801F-F11A34089215}"/>
    <cellStyle name="40 % - Accent3 4 10 2" xfId="30553" xr:uid="{DF2338AF-AF59-48A9-A1DA-B1D87AA9B8CD}"/>
    <cellStyle name="40 % - Accent3 4 10 3" xfId="17911" xr:uid="{8E1B0888-EB96-4B3A-A1D4-C34FF3E757E6}"/>
    <cellStyle name="40 % - Accent3 4 11" xfId="9480" xr:uid="{1FBBB164-597D-4B83-9B70-762263467C59}"/>
    <cellStyle name="40 % - Accent3 4 11 2" xfId="34767" xr:uid="{EA6B3448-BA59-48F4-B730-724E264BEF3D}"/>
    <cellStyle name="40 % - Accent3 4 11 3" xfId="22125" xr:uid="{FF65C9DB-DEAA-40F9-8590-87FBD5E498D8}"/>
    <cellStyle name="40 % - Accent3 4 12" xfId="26339" xr:uid="{C4509318-7EB0-49AB-B5B6-0B254DD96DBE}"/>
    <cellStyle name="40 % - Accent3 4 13" xfId="13697" xr:uid="{BF117043-684A-4A55-97EE-41F9AC229441}"/>
    <cellStyle name="40 % - Accent3 4 2" xfId="419" xr:uid="{00000000-0005-0000-0000-000028040000}"/>
    <cellStyle name="40 % - Accent3 4 2 2" xfId="2455" xr:uid="{00000000-0005-0000-0000-000029040000}"/>
    <cellStyle name="40 % - Accent3 4 2 2 2" xfId="4564" xr:uid="{86B68B08-867D-4893-BBF5-DA233269E8B0}"/>
    <cellStyle name="40 % - Accent3 4 2 2 2 2" xfId="8779" xr:uid="{851ECAC9-2FBE-45EF-9951-B44C151A8C26}"/>
    <cellStyle name="40 % - Accent3 4 2 2 2 2 2" xfId="34066" xr:uid="{F13B1653-C674-486B-BC0E-D92F8D1B67BE}"/>
    <cellStyle name="40 % - Accent3 4 2 2 2 2 3" xfId="21424" xr:uid="{4368D59B-FD7B-49AB-B6E3-9FDAD1C948C4}"/>
    <cellStyle name="40 % - Accent3 4 2 2 2 3" xfId="12993" xr:uid="{28BDE06E-4FBF-4632-B7E3-CE3214207003}"/>
    <cellStyle name="40 % - Accent3 4 2 2 2 3 2" xfId="38280" xr:uid="{74E2659B-7F94-4B35-A0D3-602C1E9484B1}"/>
    <cellStyle name="40 % - Accent3 4 2 2 2 3 3" xfId="25638" xr:uid="{D9C396C0-4755-4576-861F-FD2E62474E71}"/>
    <cellStyle name="40 % - Accent3 4 2 2 2 4" xfId="29852" xr:uid="{216FA3C1-E279-48C2-9D99-B48DB1EF2DF3}"/>
    <cellStyle name="40 % - Accent3 4 2 2 2 5" xfId="17210" xr:uid="{529BC384-2C8B-4D3B-B8A5-DD785B3BD0EF}"/>
    <cellStyle name="40 % - Accent3 4 2 2 3" xfId="6672" xr:uid="{81B1F0F2-0237-423B-B92E-CF08561C426A}"/>
    <cellStyle name="40 % - Accent3 4 2 2 3 2" xfId="31959" xr:uid="{C3575585-9798-4832-A0CC-34B50DF2F8EB}"/>
    <cellStyle name="40 % - Accent3 4 2 2 3 3" xfId="19317" xr:uid="{2E95C56E-3FF4-476E-B725-BEE76F413D4E}"/>
    <cellStyle name="40 % - Accent3 4 2 2 4" xfId="10886" xr:uid="{E3B5B4A3-AC61-405F-A8FC-A524425FC2CA}"/>
    <cellStyle name="40 % - Accent3 4 2 2 4 2" xfId="36173" xr:uid="{078CE724-48D1-41D1-8215-E24F845C1B47}"/>
    <cellStyle name="40 % - Accent3 4 2 2 4 3" xfId="23531" xr:uid="{5A5E86C8-1702-4F2B-9F0E-3B96A7664FDB}"/>
    <cellStyle name="40 % - Accent3 4 2 2 5" xfId="27745" xr:uid="{BCE8DE57-E98D-43EE-B275-C4DD681E7DB2}"/>
    <cellStyle name="40 % - Accent3 4 2 2 6" xfId="15103" xr:uid="{46CDBC34-8074-462D-8F26-CEA90A06E19A}"/>
    <cellStyle name="40 % - Accent3 4 2 3" xfId="1753" xr:uid="{00000000-0005-0000-0000-00002A040000}"/>
    <cellStyle name="40 % - Accent3 4 2 3 2" xfId="3862" xr:uid="{6546E47A-548D-4DF4-8D7B-3BF0EC94AE9C}"/>
    <cellStyle name="40 % - Accent3 4 2 3 2 2" xfId="8077" xr:uid="{DABB4C70-06C6-4D26-9D05-D52B9904E9E4}"/>
    <cellStyle name="40 % - Accent3 4 2 3 2 2 2" xfId="33364" xr:uid="{AE63D69F-34D9-4060-BEAA-E7B19F5D5AAF}"/>
    <cellStyle name="40 % - Accent3 4 2 3 2 2 3" xfId="20722" xr:uid="{AAA9B294-67DD-4EDD-A3AA-2CDF965CCBEA}"/>
    <cellStyle name="40 % - Accent3 4 2 3 2 3" xfId="12291" xr:uid="{91C0C0AB-E485-4648-AE42-C118D2DFEE71}"/>
    <cellStyle name="40 % - Accent3 4 2 3 2 3 2" xfId="37578" xr:uid="{516CB7C1-DFB5-4C4B-AA00-1C5DB7A3CDFD}"/>
    <cellStyle name="40 % - Accent3 4 2 3 2 3 3" xfId="24936" xr:uid="{DE8EB4A7-4E07-47AC-96D0-C9573B1F39B2}"/>
    <cellStyle name="40 % - Accent3 4 2 3 2 4" xfId="29150" xr:uid="{BCEBD225-7C68-471A-85D0-B7F1657CE408}"/>
    <cellStyle name="40 % - Accent3 4 2 3 2 5" xfId="16508" xr:uid="{30C67B5C-F3DD-4D74-8869-531F0BBBDDDE}"/>
    <cellStyle name="40 % - Accent3 4 2 3 3" xfId="5970" xr:uid="{F9704CA5-50A4-4E81-B370-D2AEE125BE38}"/>
    <cellStyle name="40 % - Accent3 4 2 3 3 2" xfId="31257" xr:uid="{B70F27A2-CB09-42E2-A231-A27915AB28AA}"/>
    <cellStyle name="40 % - Accent3 4 2 3 3 3" xfId="18615" xr:uid="{22B92660-C859-402D-BB2F-9CB616FB47FF}"/>
    <cellStyle name="40 % - Accent3 4 2 3 4" xfId="10184" xr:uid="{6DDE2E9C-0AF3-46FE-B77A-CF30FFBF359E}"/>
    <cellStyle name="40 % - Accent3 4 2 3 4 2" xfId="35471" xr:uid="{D81A9137-2263-49D4-93FD-8ED4AA18AF02}"/>
    <cellStyle name="40 % - Accent3 4 2 3 4 3" xfId="22829" xr:uid="{0D479BAC-7DC4-4E19-A6A8-E2E1C0EDC5D0}"/>
    <cellStyle name="40 % - Accent3 4 2 3 5" xfId="27043" xr:uid="{BC7CE172-41E0-47C1-BBA0-B05E82B0A645}"/>
    <cellStyle name="40 % - Accent3 4 2 3 6" xfId="14401" xr:uid="{B89C5799-8D5F-4F61-8091-4876D7C14B1D}"/>
    <cellStyle name="40 % - Accent3 4 2 4" xfId="3159" xr:uid="{34BB214A-6DB5-44E5-A2E3-4AA2791F829C}"/>
    <cellStyle name="40 % - Accent3 4 2 4 2" xfId="7374" xr:uid="{5646D6B9-4849-4E28-AC01-ED31F36B9D6E}"/>
    <cellStyle name="40 % - Accent3 4 2 4 2 2" xfId="32661" xr:uid="{7C22E914-B439-4C3A-B3A0-7215C378002C}"/>
    <cellStyle name="40 % - Accent3 4 2 4 2 3" xfId="20019" xr:uid="{15061D16-90EA-4B29-B746-0B3FAD0C67F1}"/>
    <cellStyle name="40 % - Accent3 4 2 4 3" xfId="11588" xr:uid="{2DF8C50E-A372-42C5-9F59-0A2844F46B7A}"/>
    <cellStyle name="40 % - Accent3 4 2 4 3 2" xfId="36875" xr:uid="{7667FD9A-E9A0-4C84-80A0-D391E04E38C3}"/>
    <cellStyle name="40 % - Accent3 4 2 4 3 3" xfId="24233" xr:uid="{DB753BFD-2C92-47E5-B5B7-4699D0197826}"/>
    <cellStyle name="40 % - Accent3 4 2 4 4" xfId="28447" xr:uid="{A5677975-A9EF-4D4C-BC25-E84BB6487B5E}"/>
    <cellStyle name="40 % - Accent3 4 2 4 5" xfId="15805" xr:uid="{B6DE024C-40FD-4598-855D-B02C3EDFA066}"/>
    <cellStyle name="40 % - Accent3 4 2 5" xfId="5267" xr:uid="{2081DDBA-98E4-4AD1-8751-A4A9239441DA}"/>
    <cellStyle name="40 % - Accent3 4 2 5 2" xfId="30554" xr:uid="{593A5745-D84C-4803-89D4-E7A60DC92C40}"/>
    <cellStyle name="40 % - Accent3 4 2 5 3" xfId="17912" xr:uid="{9A119413-D899-45AF-B964-CFC6AF99D1AD}"/>
    <cellStyle name="40 % - Accent3 4 2 6" xfId="9481" xr:uid="{F1D1D6B7-A139-413E-93BD-0E154C51823B}"/>
    <cellStyle name="40 % - Accent3 4 2 6 2" xfId="34768" xr:uid="{4554E99A-8062-4F78-8584-E33A27EEADFF}"/>
    <cellStyle name="40 % - Accent3 4 2 6 3" xfId="22126" xr:uid="{ECAF18DB-A9C7-4EBB-A29D-A541F5B04D24}"/>
    <cellStyle name="40 % - Accent3 4 2 7" xfId="26340" xr:uid="{4E23B867-A98E-409A-82D0-780BB4A6FAE3}"/>
    <cellStyle name="40 % - Accent3 4 2 8" xfId="13698" xr:uid="{7E3A3A41-2A68-4E04-9271-5C545A5B150D}"/>
    <cellStyle name="40 % - Accent3 4 3" xfId="420" xr:uid="{00000000-0005-0000-0000-00002B040000}"/>
    <cellStyle name="40 % - Accent3 4 3 2" xfId="2456" xr:uid="{00000000-0005-0000-0000-00002C040000}"/>
    <cellStyle name="40 % - Accent3 4 3 2 2" xfId="4565" xr:uid="{FAD02CEB-7354-4BA2-A407-C853C2FAEF2E}"/>
    <cellStyle name="40 % - Accent3 4 3 2 2 2" xfId="8780" xr:uid="{F36F6507-62BD-4CEB-8038-3516BFD4A247}"/>
    <cellStyle name="40 % - Accent3 4 3 2 2 2 2" xfId="34067" xr:uid="{44654309-7E6A-4600-B913-9F9CDC366970}"/>
    <cellStyle name="40 % - Accent3 4 3 2 2 2 3" xfId="21425" xr:uid="{B04A7749-5C89-431B-82E3-5C8F0FA511ED}"/>
    <cellStyle name="40 % - Accent3 4 3 2 2 3" xfId="12994" xr:uid="{1DCD0C37-F3AC-49CA-B06F-95A59415E43A}"/>
    <cellStyle name="40 % - Accent3 4 3 2 2 3 2" xfId="38281" xr:uid="{992E8A6E-A76C-48F3-849C-725D0E42704D}"/>
    <cellStyle name="40 % - Accent3 4 3 2 2 3 3" xfId="25639" xr:uid="{E1D8DBA9-144E-41A6-9374-2902A9F36ED0}"/>
    <cellStyle name="40 % - Accent3 4 3 2 2 4" xfId="29853" xr:uid="{3BDCE1C2-65A0-4730-8533-4207A9A08D8D}"/>
    <cellStyle name="40 % - Accent3 4 3 2 2 5" xfId="17211" xr:uid="{E55028D5-55B1-4316-BF12-4DF8F312114A}"/>
    <cellStyle name="40 % - Accent3 4 3 2 3" xfId="6673" xr:uid="{BBE7BAAA-5BD3-4681-919A-CD28D2878A68}"/>
    <cellStyle name="40 % - Accent3 4 3 2 3 2" xfId="31960" xr:uid="{BE78D440-232E-46E4-B178-41E5A651F64C}"/>
    <cellStyle name="40 % - Accent3 4 3 2 3 3" xfId="19318" xr:uid="{19F1370A-07FA-49FB-AAF0-59C2E4B355D1}"/>
    <cellStyle name="40 % - Accent3 4 3 2 4" xfId="10887" xr:uid="{3C994962-C3D0-49FB-BD44-0A93B4FD76AC}"/>
    <cellStyle name="40 % - Accent3 4 3 2 4 2" xfId="36174" xr:uid="{7E99D0C8-AB99-406F-A1D9-0C950678FD7B}"/>
    <cellStyle name="40 % - Accent3 4 3 2 4 3" xfId="23532" xr:uid="{6EC70575-E5CB-4293-93AB-5FA66272A19A}"/>
    <cellStyle name="40 % - Accent3 4 3 2 5" xfId="27746" xr:uid="{B0FE6891-89E4-4A15-9E1F-DB82995882F6}"/>
    <cellStyle name="40 % - Accent3 4 3 2 6" xfId="15104" xr:uid="{8D72E665-2AF8-4A0B-BC08-8E8750338AF9}"/>
    <cellStyle name="40 % - Accent3 4 3 3" xfId="1754" xr:uid="{00000000-0005-0000-0000-00002D040000}"/>
    <cellStyle name="40 % - Accent3 4 3 3 2" xfId="3863" xr:uid="{745D5080-A6E4-4851-BD77-AC8BEB4F8BE6}"/>
    <cellStyle name="40 % - Accent3 4 3 3 2 2" xfId="8078" xr:uid="{83ED8E49-99A1-495E-B830-8F1BA2D5721D}"/>
    <cellStyle name="40 % - Accent3 4 3 3 2 2 2" xfId="33365" xr:uid="{44F43593-F1E5-4A7E-8F7A-AC5549E54DBF}"/>
    <cellStyle name="40 % - Accent3 4 3 3 2 2 3" xfId="20723" xr:uid="{5B9D2702-D69B-4ED2-9419-DFC1C49C75FB}"/>
    <cellStyle name="40 % - Accent3 4 3 3 2 3" xfId="12292" xr:uid="{BFF79DF6-5835-4D56-A345-7C43B2A7AFA2}"/>
    <cellStyle name="40 % - Accent3 4 3 3 2 3 2" xfId="37579" xr:uid="{EA12F1D8-B462-455A-8C5F-66681EA62A98}"/>
    <cellStyle name="40 % - Accent3 4 3 3 2 3 3" xfId="24937" xr:uid="{D196A681-5A75-4AFA-80A8-2CF8992CC293}"/>
    <cellStyle name="40 % - Accent3 4 3 3 2 4" xfId="29151" xr:uid="{49759EBF-7869-4DFE-9F84-1BBCA22984BF}"/>
    <cellStyle name="40 % - Accent3 4 3 3 2 5" xfId="16509" xr:uid="{EE7162AD-3911-4842-91C2-7C1968D8D906}"/>
    <cellStyle name="40 % - Accent3 4 3 3 3" xfId="5971" xr:uid="{E9B0BCD4-84A6-4767-B131-78DF735F2BD7}"/>
    <cellStyle name="40 % - Accent3 4 3 3 3 2" xfId="31258" xr:uid="{7F46E037-DA8A-4A07-893F-0FF88D523F4B}"/>
    <cellStyle name="40 % - Accent3 4 3 3 3 3" xfId="18616" xr:uid="{121D2474-82D1-42B8-8764-45A37D2AE77F}"/>
    <cellStyle name="40 % - Accent3 4 3 3 4" xfId="10185" xr:uid="{2AFE0155-5750-49F6-90F1-23946C1C43A1}"/>
    <cellStyle name="40 % - Accent3 4 3 3 4 2" xfId="35472" xr:uid="{13291497-B33C-4530-8172-69E07006A8D2}"/>
    <cellStyle name="40 % - Accent3 4 3 3 4 3" xfId="22830" xr:uid="{45C0AA58-2824-4354-8C4D-844EDF7B0D1E}"/>
    <cellStyle name="40 % - Accent3 4 3 3 5" xfId="27044" xr:uid="{43301744-882D-4A6B-83DA-B7E6BBEF28A7}"/>
    <cellStyle name="40 % - Accent3 4 3 3 6" xfId="14402" xr:uid="{4EEFAA5F-207C-4B59-9281-802BF8B4837A}"/>
    <cellStyle name="40 % - Accent3 4 3 4" xfId="3160" xr:uid="{340DAA2C-345C-4EFC-B5BE-31462382073D}"/>
    <cellStyle name="40 % - Accent3 4 3 4 2" xfId="7375" xr:uid="{7610E382-A09F-4EAF-B415-80616BE00260}"/>
    <cellStyle name="40 % - Accent3 4 3 4 2 2" xfId="32662" xr:uid="{63EF2E41-7844-418C-9D60-2C903C2DD765}"/>
    <cellStyle name="40 % - Accent3 4 3 4 2 3" xfId="20020" xr:uid="{3738CCBF-626E-4107-BB9E-DCDE3CBDBD23}"/>
    <cellStyle name="40 % - Accent3 4 3 4 3" xfId="11589" xr:uid="{39E791AA-9381-44C5-8942-5AECCA4E461A}"/>
    <cellStyle name="40 % - Accent3 4 3 4 3 2" xfId="36876" xr:uid="{47CE1999-78AF-489E-A801-B71CD37DD178}"/>
    <cellStyle name="40 % - Accent3 4 3 4 3 3" xfId="24234" xr:uid="{179EB6FA-414F-4F26-858B-6EB71F5B0253}"/>
    <cellStyle name="40 % - Accent3 4 3 4 4" xfId="28448" xr:uid="{2E721A59-09FE-4CFA-9CEC-710A229C6128}"/>
    <cellStyle name="40 % - Accent3 4 3 4 5" xfId="15806" xr:uid="{53382A00-363E-417E-9505-05B716DD1AFF}"/>
    <cellStyle name="40 % - Accent3 4 3 5" xfId="5268" xr:uid="{64CB7BD0-795E-4A3E-A437-8C9062F261BB}"/>
    <cellStyle name="40 % - Accent3 4 3 5 2" xfId="30555" xr:uid="{A76DBF8D-91F3-4D54-9618-4C1E59CFF982}"/>
    <cellStyle name="40 % - Accent3 4 3 5 3" xfId="17913" xr:uid="{82490ECE-58F5-4E07-A925-B001E05CB5FF}"/>
    <cellStyle name="40 % - Accent3 4 3 6" xfId="9482" xr:uid="{594D28DD-ECDF-42AB-8466-F19107796D33}"/>
    <cellStyle name="40 % - Accent3 4 3 6 2" xfId="34769" xr:uid="{357ACEC9-834B-4D1F-9768-4D791E7B6FBC}"/>
    <cellStyle name="40 % - Accent3 4 3 6 3" xfId="22127" xr:uid="{F50B8B41-D9CE-4C0C-9713-6FF723255B9B}"/>
    <cellStyle name="40 % - Accent3 4 3 7" xfId="26341" xr:uid="{3124E51B-7244-4B03-A67C-34F9DA7BE119}"/>
    <cellStyle name="40 % - Accent3 4 3 8" xfId="13699" xr:uid="{34FAECAD-35D8-4648-BBD0-E8B4F1A89591}"/>
    <cellStyle name="40 % - Accent3 4 4" xfId="421" xr:uid="{00000000-0005-0000-0000-00002E040000}"/>
    <cellStyle name="40 % - Accent3 4 4 2" xfId="2457" xr:uid="{00000000-0005-0000-0000-00002F040000}"/>
    <cellStyle name="40 % - Accent3 4 4 2 2" xfId="4566" xr:uid="{23BAD984-D86A-4B8A-B1BA-554D43563D4C}"/>
    <cellStyle name="40 % - Accent3 4 4 2 2 2" xfId="8781" xr:uid="{B49A6285-E8A9-4FF3-B4CE-601007DE486B}"/>
    <cellStyle name="40 % - Accent3 4 4 2 2 2 2" xfId="34068" xr:uid="{1000EC0E-D43D-4184-89D7-2B58A0379390}"/>
    <cellStyle name="40 % - Accent3 4 4 2 2 2 3" xfId="21426" xr:uid="{35953665-97BD-4BBA-83D1-85545A04C32D}"/>
    <cellStyle name="40 % - Accent3 4 4 2 2 3" xfId="12995" xr:uid="{EA98BDDA-EBCD-4CD9-A79C-BB22903FFF46}"/>
    <cellStyle name="40 % - Accent3 4 4 2 2 3 2" xfId="38282" xr:uid="{5EE36318-BD9C-43E7-911B-33BA32A0A2B0}"/>
    <cellStyle name="40 % - Accent3 4 4 2 2 3 3" xfId="25640" xr:uid="{5DE0A3BF-7C4F-452C-84E0-CF4569D583FF}"/>
    <cellStyle name="40 % - Accent3 4 4 2 2 4" xfId="29854" xr:uid="{7237B497-8F52-4E5E-9F28-99439E3087F5}"/>
    <cellStyle name="40 % - Accent3 4 4 2 2 5" xfId="17212" xr:uid="{ED1E1D68-E892-422A-AF96-F67BA89BA9F4}"/>
    <cellStyle name="40 % - Accent3 4 4 2 3" xfId="6674" xr:uid="{13CE7168-30B2-40D0-83FE-C813C8710849}"/>
    <cellStyle name="40 % - Accent3 4 4 2 3 2" xfId="31961" xr:uid="{D03C4D77-4848-4A33-8ADD-013840F5E622}"/>
    <cellStyle name="40 % - Accent3 4 4 2 3 3" xfId="19319" xr:uid="{8F47CE9F-3400-47D5-85BB-5154D4FDA1F3}"/>
    <cellStyle name="40 % - Accent3 4 4 2 4" xfId="10888" xr:uid="{F542521D-BD96-4349-8104-D1A0BC26270E}"/>
    <cellStyle name="40 % - Accent3 4 4 2 4 2" xfId="36175" xr:uid="{1729C3BD-AA21-4BCC-8ACF-0241E6C6F9C0}"/>
    <cellStyle name="40 % - Accent3 4 4 2 4 3" xfId="23533" xr:uid="{D32AD994-DED8-4CF3-8716-34C19C450233}"/>
    <cellStyle name="40 % - Accent3 4 4 2 5" xfId="27747" xr:uid="{2865B02E-000D-4144-B545-317DC2C9AD9C}"/>
    <cellStyle name="40 % - Accent3 4 4 2 6" xfId="15105" xr:uid="{44E08AC8-4A06-46F8-8545-F1E8881D3B86}"/>
    <cellStyle name="40 % - Accent3 4 4 3" xfId="1755" xr:uid="{00000000-0005-0000-0000-000030040000}"/>
    <cellStyle name="40 % - Accent3 4 4 3 2" xfId="3864" xr:uid="{A3BE1242-A4CF-45D8-B16E-90D9DD9F454B}"/>
    <cellStyle name="40 % - Accent3 4 4 3 2 2" xfId="8079" xr:uid="{03CF7F0B-9283-498E-B9D8-7BCBDEF19FC1}"/>
    <cellStyle name="40 % - Accent3 4 4 3 2 2 2" xfId="33366" xr:uid="{E6B00EFF-1030-48C2-85C1-7BFFA51DF15B}"/>
    <cellStyle name="40 % - Accent3 4 4 3 2 2 3" xfId="20724" xr:uid="{A37E0EB7-C4F6-4946-8EC8-3BE3D9E95A72}"/>
    <cellStyle name="40 % - Accent3 4 4 3 2 3" xfId="12293" xr:uid="{5F53171E-ADE4-482A-BD3D-79E2F59AC9C4}"/>
    <cellStyle name="40 % - Accent3 4 4 3 2 3 2" xfId="37580" xr:uid="{88B76340-7112-4BAC-81BC-F05960FBBDE4}"/>
    <cellStyle name="40 % - Accent3 4 4 3 2 3 3" xfId="24938" xr:uid="{206CECD3-9D2F-4215-8BAF-AE6EFEB585A1}"/>
    <cellStyle name="40 % - Accent3 4 4 3 2 4" xfId="29152" xr:uid="{8D59DAEC-2EB5-4F06-B53A-85A8721D1566}"/>
    <cellStyle name="40 % - Accent3 4 4 3 2 5" xfId="16510" xr:uid="{945437A5-DE25-48B2-BA49-AD8462F16F73}"/>
    <cellStyle name="40 % - Accent3 4 4 3 3" xfId="5972" xr:uid="{7042753C-1C27-4CFC-9438-902FDEDC8B8E}"/>
    <cellStyle name="40 % - Accent3 4 4 3 3 2" xfId="31259" xr:uid="{F704C885-8E45-4346-AA9F-1940FAD4C505}"/>
    <cellStyle name="40 % - Accent3 4 4 3 3 3" xfId="18617" xr:uid="{571932EB-2C73-4D2E-9E2F-8CA4A9A21587}"/>
    <cellStyle name="40 % - Accent3 4 4 3 4" xfId="10186" xr:uid="{18F1BDB4-7648-4A0D-9869-A72AB745728F}"/>
    <cellStyle name="40 % - Accent3 4 4 3 4 2" xfId="35473" xr:uid="{9225167F-A047-4015-A2B1-DE015D56C51E}"/>
    <cellStyle name="40 % - Accent3 4 4 3 4 3" xfId="22831" xr:uid="{7C4A3626-4167-4DE3-85B5-DD2A95E3C02F}"/>
    <cellStyle name="40 % - Accent3 4 4 3 5" xfId="27045" xr:uid="{FA14856F-E7D3-4CE7-A423-3FB1676C369C}"/>
    <cellStyle name="40 % - Accent3 4 4 3 6" xfId="14403" xr:uid="{F8CA4CBC-5057-40B0-BB9F-AD0F048CA9C6}"/>
    <cellStyle name="40 % - Accent3 4 4 4" xfId="3161" xr:uid="{0C98A204-430A-4C4F-8DF4-C05A51086ACB}"/>
    <cellStyle name="40 % - Accent3 4 4 4 2" xfId="7376" xr:uid="{88F17119-0268-4BC1-BCB8-B7DD177AA66D}"/>
    <cellStyle name="40 % - Accent3 4 4 4 2 2" xfId="32663" xr:uid="{C7DA8C33-40C4-49F0-8A26-0283FF0038BF}"/>
    <cellStyle name="40 % - Accent3 4 4 4 2 3" xfId="20021" xr:uid="{B2A5DEE2-F134-494E-92B3-4F98F9F4DB07}"/>
    <cellStyle name="40 % - Accent3 4 4 4 3" xfId="11590" xr:uid="{01E7E228-C71A-4111-BF50-C2DC3C93C248}"/>
    <cellStyle name="40 % - Accent3 4 4 4 3 2" xfId="36877" xr:uid="{BCA5D8C8-D36C-4D69-BA35-1B65F088C6FF}"/>
    <cellStyle name="40 % - Accent3 4 4 4 3 3" xfId="24235" xr:uid="{23297B66-2E12-4F60-BAFC-F734ADB01030}"/>
    <cellStyle name="40 % - Accent3 4 4 4 4" xfId="28449" xr:uid="{918F6504-2388-4AF9-8B47-E9909849189A}"/>
    <cellStyle name="40 % - Accent3 4 4 4 5" xfId="15807" xr:uid="{277AF178-72C6-475D-BC61-39981BFBD235}"/>
    <cellStyle name="40 % - Accent3 4 4 5" xfId="5269" xr:uid="{F15C311E-8377-4765-8A23-5B3372A1F697}"/>
    <cellStyle name="40 % - Accent3 4 4 5 2" xfId="30556" xr:uid="{A90AD7B0-ECC6-44E5-98C6-2ABB0BD507F6}"/>
    <cellStyle name="40 % - Accent3 4 4 5 3" xfId="17914" xr:uid="{71F1CB88-AF7A-43DD-A488-D93DB4EE9A53}"/>
    <cellStyle name="40 % - Accent3 4 4 6" xfId="9483" xr:uid="{931F1DD2-F792-4B17-9FCC-85D8A74634CE}"/>
    <cellStyle name="40 % - Accent3 4 4 6 2" xfId="34770" xr:uid="{C62EC5BC-55A1-47AC-A9A6-1A23EFCA3604}"/>
    <cellStyle name="40 % - Accent3 4 4 6 3" xfId="22128" xr:uid="{49A7541E-ED9E-410D-844C-5A0A78D997EA}"/>
    <cellStyle name="40 % - Accent3 4 4 7" xfId="26342" xr:uid="{34894D33-537D-4232-95A0-08636E21F646}"/>
    <cellStyle name="40 % - Accent3 4 4 8" xfId="13700" xr:uid="{0A07E8E7-AEE4-43BB-9424-DBB1018E89FE}"/>
    <cellStyle name="40 % - Accent3 4 5" xfId="422" xr:uid="{00000000-0005-0000-0000-000031040000}"/>
    <cellStyle name="40 % - Accent3 4 5 2" xfId="2458" xr:uid="{00000000-0005-0000-0000-000032040000}"/>
    <cellStyle name="40 % - Accent3 4 5 2 2" xfId="4567" xr:uid="{6DF74E74-5D61-4DB2-98AB-F56D1BB5FDE8}"/>
    <cellStyle name="40 % - Accent3 4 5 2 2 2" xfId="8782" xr:uid="{C8710F4F-0601-4689-949D-CA24F746409F}"/>
    <cellStyle name="40 % - Accent3 4 5 2 2 2 2" xfId="34069" xr:uid="{3F6AB7E6-DB65-415E-8141-4BCF55518DCF}"/>
    <cellStyle name="40 % - Accent3 4 5 2 2 2 3" xfId="21427" xr:uid="{B275366F-6B9A-42B4-AABB-6A73EFE70443}"/>
    <cellStyle name="40 % - Accent3 4 5 2 2 3" xfId="12996" xr:uid="{A9066112-1829-4CE0-9DF4-6F01347480C0}"/>
    <cellStyle name="40 % - Accent3 4 5 2 2 3 2" xfId="38283" xr:uid="{1BF90264-9CF4-4493-8534-620BF16077F6}"/>
    <cellStyle name="40 % - Accent3 4 5 2 2 3 3" xfId="25641" xr:uid="{B1FA1C7A-706C-4FEC-BA08-870073759741}"/>
    <cellStyle name="40 % - Accent3 4 5 2 2 4" xfId="29855" xr:uid="{9FE5753D-AC26-473E-8E55-901AA92CF7BD}"/>
    <cellStyle name="40 % - Accent3 4 5 2 2 5" xfId="17213" xr:uid="{ADCAA5AE-557D-4D96-9A70-8ADED861876D}"/>
    <cellStyle name="40 % - Accent3 4 5 2 3" xfId="6675" xr:uid="{E269E287-F6B0-49F7-ABEC-5EC0B4DEC821}"/>
    <cellStyle name="40 % - Accent3 4 5 2 3 2" xfId="31962" xr:uid="{4C06BB7E-006A-4255-918F-4AB17C7007AE}"/>
    <cellStyle name="40 % - Accent3 4 5 2 3 3" xfId="19320" xr:uid="{E53F796C-E041-4F37-8C77-2F88893ADFA7}"/>
    <cellStyle name="40 % - Accent3 4 5 2 4" xfId="10889" xr:uid="{08CE5749-2487-484E-B4C7-44B1993EFEEE}"/>
    <cellStyle name="40 % - Accent3 4 5 2 4 2" xfId="36176" xr:uid="{30013DE8-DDF4-4C29-A003-8D22A598B479}"/>
    <cellStyle name="40 % - Accent3 4 5 2 4 3" xfId="23534" xr:uid="{8D009781-2F42-49B2-BE20-0A2D58A7862E}"/>
    <cellStyle name="40 % - Accent3 4 5 2 5" xfId="27748" xr:uid="{687E3ED4-9E3B-43C1-9522-A280E713596A}"/>
    <cellStyle name="40 % - Accent3 4 5 2 6" xfId="15106" xr:uid="{EFD405CD-82A7-4023-B5C0-A4A66E078ACB}"/>
    <cellStyle name="40 % - Accent3 4 5 3" xfId="1756" xr:uid="{00000000-0005-0000-0000-000033040000}"/>
    <cellStyle name="40 % - Accent3 4 5 3 2" xfId="3865" xr:uid="{280F6FA9-48DF-48C9-B3B1-839107FAD701}"/>
    <cellStyle name="40 % - Accent3 4 5 3 2 2" xfId="8080" xr:uid="{95DC5E5C-0007-42DE-906A-34049E6A613A}"/>
    <cellStyle name="40 % - Accent3 4 5 3 2 2 2" xfId="33367" xr:uid="{881D1C94-3150-4F44-B6CB-6AF11525113A}"/>
    <cellStyle name="40 % - Accent3 4 5 3 2 2 3" xfId="20725" xr:uid="{C2A78A43-DB0B-410E-9457-EDD466473FF5}"/>
    <cellStyle name="40 % - Accent3 4 5 3 2 3" xfId="12294" xr:uid="{BCBD7677-0F4A-4E64-9DF1-027EE4AEB418}"/>
    <cellStyle name="40 % - Accent3 4 5 3 2 3 2" xfId="37581" xr:uid="{3D673413-71F8-4B27-9586-4F276D79B1DA}"/>
    <cellStyle name="40 % - Accent3 4 5 3 2 3 3" xfId="24939" xr:uid="{4B8ABEDC-56F2-42F9-9B83-E19C2B25F7F9}"/>
    <cellStyle name="40 % - Accent3 4 5 3 2 4" xfId="29153" xr:uid="{6C45273D-0378-4460-93CC-1E265C6C45F8}"/>
    <cellStyle name="40 % - Accent3 4 5 3 2 5" xfId="16511" xr:uid="{38E6A016-FA8F-4C0E-9689-214DFFE89440}"/>
    <cellStyle name="40 % - Accent3 4 5 3 3" xfId="5973" xr:uid="{03374A84-1364-46EF-AE37-7D79EC4E26A2}"/>
    <cellStyle name="40 % - Accent3 4 5 3 3 2" xfId="31260" xr:uid="{61B7E108-A491-435A-9F95-0AFD342F92A9}"/>
    <cellStyle name="40 % - Accent3 4 5 3 3 3" xfId="18618" xr:uid="{1DC95A2C-95AB-4888-8207-CBFD19E8CC71}"/>
    <cellStyle name="40 % - Accent3 4 5 3 4" xfId="10187" xr:uid="{E4AC58AF-E902-4FC8-9256-ADB6B31A6B72}"/>
    <cellStyle name="40 % - Accent3 4 5 3 4 2" xfId="35474" xr:uid="{7A0A5E7F-4B6B-4545-8281-0DB73D16386B}"/>
    <cellStyle name="40 % - Accent3 4 5 3 4 3" xfId="22832" xr:uid="{E3ECC15F-2745-44B9-A988-55E157929E89}"/>
    <cellStyle name="40 % - Accent3 4 5 3 5" xfId="27046" xr:uid="{4B4C50C4-0809-4DAC-A763-9D194EB0FC48}"/>
    <cellStyle name="40 % - Accent3 4 5 3 6" xfId="14404" xr:uid="{87861BDE-1069-4E76-A8F9-7109AD5F6F7F}"/>
    <cellStyle name="40 % - Accent3 4 5 4" xfId="3162" xr:uid="{BE02D775-3C26-4BBE-A315-EEDAA3319E6C}"/>
    <cellStyle name="40 % - Accent3 4 5 4 2" xfId="7377" xr:uid="{CC6D831F-76C9-4379-8485-94AC41D15947}"/>
    <cellStyle name="40 % - Accent3 4 5 4 2 2" xfId="32664" xr:uid="{AD55655E-E203-4433-8AEB-13630CE9D232}"/>
    <cellStyle name="40 % - Accent3 4 5 4 2 3" xfId="20022" xr:uid="{30A32097-1E4C-4DDB-A0D7-3803636828BC}"/>
    <cellStyle name="40 % - Accent3 4 5 4 3" xfId="11591" xr:uid="{143B21F5-5AA1-4A64-ADC2-9DE48ACAEF9E}"/>
    <cellStyle name="40 % - Accent3 4 5 4 3 2" xfId="36878" xr:uid="{D5D249C1-E5A1-4635-86C2-AC1850B77F0B}"/>
    <cellStyle name="40 % - Accent3 4 5 4 3 3" xfId="24236" xr:uid="{2A6EED8A-4DA0-4FEA-9589-4176FB507D64}"/>
    <cellStyle name="40 % - Accent3 4 5 4 4" xfId="28450" xr:uid="{D0FFC522-FB0D-435F-B19C-B978CC3430B5}"/>
    <cellStyle name="40 % - Accent3 4 5 4 5" xfId="15808" xr:uid="{D2BBA6C3-049F-48B6-B7D9-A289C0E63343}"/>
    <cellStyle name="40 % - Accent3 4 5 5" xfId="5270" xr:uid="{2C4B9699-0B9D-48AE-8995-72F3B6B937B6}"/>
    <cellStyle name="40 % - Accent3 4 5 5 2" xfId="30557" xr:uid="{50C5D986-5F8F-460D-9C44-ACDF38BA4C3C}"/>
    <cellStyle name="40 % - Accent3 4 5 5 3" xfId="17915" xr:uid="{20F157C3-B9A1-416E-B2EA-4591BA425F1E}"/>
    <cellStyle name="40 % - Accent3 4 5 6" xfId="9484" xr:uid="{4ECEC18E-B9D8-4F9C-ABD8-80F97AC648AB}"/>
    <cellStyle name="40 % - Accent3 4 5 6 2" xfId="34771" xr:uid="{18D6C163-167A-498F-824C-DCDEB0E3596B}"/>
    <cellStyle name="40 % - Accent3 4 5 6 3" xfId="22129" xr:uid="{56E19B89-8F12-4A2F-8D3C-147EC69B2722}"/>
    <cellStyle name="40 % - Accent3 4 5 7" xfId="26343" xr:uid="{391F3CBB-2096-4386-BCBE-380478D41F72}"/>
    <cellStyle name="40 % - Accent3 4 5 8" xfId="13701" xr:uid="{0A7F6774-169A-42F0-9041-6A3F1B51C563}"/>
    <cellStyle name="40 % - Accent3 4 6" xfId="423" xr:uid="{00000000-0005-0000-0000-000034040000}"/>
    <cellStyle name="40 % - Accent3 4 6 2" xfId="2459" xr:uid="{00000000-0005-0000-0000-000035040000}"/>
    <cellStyle name="40 % - Accent3 4 6 2 2" xfId="4568" xr:uid="{4D6B4792-2436-4CC6-8FDD-F4D7C473D7E2}"/>
    <cellStyle name="40 % - Accent3 4 6 2 2 2" xfId="8783" xr:uid="{BCAA5D50-EAB3-4DDE-BE3B-6C2AFFC45A76}"/>
    <cellStyle name="40 % - Accent3 4 6 2 2 2 2" xfId="34070" xr:uid="{DC5E0246-0677-4E50-B477-E807C84BFC8B}"/>
    <cellStyle name="40 % - Accent3 4 6 2 2 2 3" xfId="21428" xr:uid="{D1F16709-A261-4F38-8FA7-E617CCA36AB8}"/>
    <cellStyle name="40 % - Accent3 4 6 2 2 3" xfId="12997" xr:uid="{B981A55A-888F-4068-AAB8-969E4601D303}"/>
    <cellStyle name="40 % - Accent3 4 6 2 2 3 2" xfId="38284" xr:uid="{CD234EDA-CBE4-4E76-A437-CE70A7FF3E6C}"/>
    <cellStyle name="40 % - Accent3 4 6 2 2 3 3" xfId="25642" xr:uid="{2EB73AB7-3EBB-4669-B77C-FE7A973CE5BE}"/>
    <cellStyle name="40 % - Accent3 4 6 2 2 4" xfId="29856" xr:uid="{ED812CBA-4C94-4087-964B-246311023503}"/>
    <cellStyle name="40 % - Accent3 4 6 2 2 5" xfId="17214" xr:uid="{11172D27-4726-48BE-9B11-F5206507F169}"/>
    <cellStyle name="40 % - Accent3 4 6 2 3" xfId="6676" xr:uid="{CD36F0C1-AFCD-44FC-87EE-9A8E302FE901}"/>
    <cellStyle name="40 % - Accent3 4 6 2 3 2" xfId="31963" xr:uid="{A40AB8BE-2584-4AD9-97DB-2334391B9946}"/>
    <cellStyle name="40 % - Accent3 4 6 2 3 3" xfId="19321" xr:uid="{7BD26390-421B-44AA-B1FD-3638BC8585D1}"/>
    <cellStyle name="40 % - Accent3 4 6 2 4" xfId="10890" xr:uid="{CD3B9027-01B1-423C-BF72-D191BF562CB0}"/>
    <cellStyle name="40 % - Accent3 4 6 2 4 2" xfId="36177" xr:uid="{D4E0E626-3800-44F9-A1FD-8A558F40CAE1}"/>
    <cellStyle name="40 % - Accent3 4 6 2 4 3" xfId="23535" xr:uid="{9236D94A-89E4-404B-BCEE-BAF87FDC85E7}"/>
    <cellStyle name="40 % - Accent3 4 6 2 5" xfId="27749" xr:uid="{1CB56165-9241-490F-BDE2-07102E3531FB}"/>
    <cellStyle name="40 % - Accent3 4 6 2 6" xfId="15107" xr:uid="{9B9CBA75-2E11-4E90-A9E5-C77C0A578FB4}"/>
    <cellStyle name="40 % - Accent3 4 6 3" xfId="1757" xr:uid="{00000000-0005-0000-0000-000036040000}"/>
    <cellStyle name="40 % - Accent3 4 6 3 2" xfId="3866" xr:uid="{1E311A7C-3B1A-477C-B70C-4DF4A53FA27E}"/>
    <cellStyle name="40 % - Accent3 4 6 3 2 2" xfId="8081" xr:uid="{58E6C645-EC84-442D-8C3A-DF9966BB62C8}"/>
    <cellStyle name="40 % - Accent3 4 6 3 2 2 2" xfId="33368" xr:uid="{B2F3A673-4494-4B7E-A95F-043DCDDEDE27}"/>
    <cellStyle name="40 % - Accent3 4 6 3 2 2 3" xfId="20726" xr:uid="{F6EE508E-D7E9-49A7-B776-B3C4EDBC5DDD}"/>
    <cellStyle name="40 % - Accent3 4 6 3 2 3" xfId="12295" xr:uid="{CF578073-912C-425C-AF3B-062D7EA5EDB0}"/>
    <cellStyle name="40 % - Accent3 4 6 3 2 3 2" xfId="37582" xr:uid="{7284A91B-F627-44FB-B7EA-926ECDAF4317}"/>
    <cellStyle name="40 % - Accent3 4 6 3 2 3 3" xfId="24940" xr:uid="{58C8D534-52CF-4FB5-B7E8-CD42F18C1FC0}"/>
    <cellStyle name="40 % - Accent3 4 6 3 2 4" xfId="29154" xr:uid="{10A6046E-14B3-401A-BB2D-B6744BA58E24}"/>
    <cellStyle name="40 % - Accent3 4 6 3 2 5" xfId="16512" xr:uid="{09C39EC1-71DC-4A3C-B2EC-C4CB2F22D2CD}"/>
    <cellStyle name="40 % - Accent3 4 6 3 3" xfId="5974" xr:uid="{87C97D8A-ED9F-44B0-8DCF-C32AA9632B6B}"/>
    <cellStyle name="40 % - Accent3 4 6 3 3 2" xfId="31261" xr:uid="{579F81CE-AD60-4D21-9DA7-A257BC57A3FB}"/>
    <cellStyle name="40 % - Accent3 4 6 3 3 3" xfId="18619" xr:uid="{F6AB5D4D-E6A4-4C98-8E9A-6069AC1483F1}"/>
    <cellStyle name="40 % - Accent3 4 6 3 4" xfId="10188" xr:uid="{8715FEFD-0355-46B3-846F-4307BED18631}"/>
    <cellStyle name="40 % - Accent3 4 6 3 4 2" xfId="35475" xr:uid="{5D672467-ECE0-41E1-BE07-8FE9DA02F6AC}"/>
    <cellStyle name="40 % - Accent3 4 6 3 4 3" xfId="22833" xr:uid="{C0A8BCE5-8E67-452F-8957-8F8DC511E32A}"/>
    <cellStyle name="40 % - Accent3 4 6 3 5" xfId="27047" xr:uid="{6119A1A2-10FC-4910-884A-4F2B3132EEB4}"/>
    <cellStyle name="40 % - Accent3 4 6 3 6" xfId="14405" xr:uid="{FC31A6AC-28AF-4859-BB1D-81171DD7A4FB}"/>
    <cellStyle name="40 % - Accent3 4 6 4" xfId="3163" xr:uid="{38C13E63-63AE-4FFE-B456-C2D30D6DB865}"/>
    <cellStyle name="40 % - Accent3 4 6 4 2" xfId="7378" xr:uid="{14C7E8B8-6CA5-4283-965E-A2A6BC323B3A}"/>
    <cellStyle name="40 % - Accent3 4 6 4 2 2" xfId="32665" xr:uid="{2261466D-ED7F-4BEB-BF7D-D940B47EF4C5}"/>
    <cellStyle name="40 % - Accent3 4 6 4 2 3" xfId="20023" xr:uid="{88F35D6E-C7BC-4906-B646-5F531FC3B3A9}"/>
    <cellStyle name="40 % - Accent3 4 6 4 3" xfId="11592" xr:uid="{D37F21E0-81E6-432E-AFF8-B7656C7AD49D}"/>
    <cellStyle name="40 % - Accent3 4 6 4 3 2" xfId="36879" xr:uid="{6E2BC57A-6B44-4D40-8773-2AF056FC6791}"/>
    <cellStyle name="40 % - Accent3 4 6 4 3 3" xfId="24237" xr:uid="{431BD201-E435-4AD3-AE72-8B410B20C93A}"/>
    <cellStyle name="40 % - Accent3 4 6 4 4" xfId="28451" xr:uid="{14BB54A4-68DC-486B-BF5D-CD88FB425B81}"/>
    <cellStyle name="40 % - Accent3 4 6 4 5" xfId="15809" xr:uid="{F9DC2F56-8EBA-483E-A80D-12E31073CB69}"/>
    <cellStyle name="40 % - Accent3 4 6 5" xfId="5271" xr:uid="{8DB1BD17-0BC3-478E-98E6-FFD5720B8B95}"/>
    <cellStyle name="40 % - Accent3 4 6 5 2" xfId="30558" xr:uid="{F989419C-1FCA-4C41-B36C-BE92C1728892}"/>
    <cellStyle name="40 % - Accent3 4 6 5 3" xfId="17916" xr:uid="{6FCD357F-BDAD-45AC-9132-D02CC49118A6}"/>
    <cellStyle name="40 % - Accent3 4 6 6" xfId="9485" xr:uid="{C75E6608-76F2-455B-AF99-EB864C465009}"/>
    <cellStyle name="40 % - Accent3 4 6 6 2" xfId="34772" xr:uid="{2510DC92-08A9-458C-ACF2-1D6D4107F83F}"/>
    <cellStyle name="40 % - Accent3 4 6 6 3" xfId="22130" xr:uid="{293BDF54-202F-4692-B84C-0DA877B6FEA6}"/>
    <cellStyle name="40 % - Accent3 4 6 7" xfId="26344" xr:uid="{EA22A723-CDB0-4BE9-BBC0-8E99C6054584}"/>
    <cellStyle name="40 % - Accent3 4 6 8" xfId="13702" xr:uid="{FFA425CC-299A-4F69-9693-AF886BF70715}"/>
    <cellStyle name="40 % - Accent3 4 7" xfId="2454" xr:uid="{00000000-0005-0000-0000-000037040000}"/>
    <cellStyle name="40 % - Accent3 4 7 2" xfId="4563" xr:uid="{AABB9C7E-1014-4CBC-BCC1-6AAA7A482AD7}"/>
    <cellStyle name="40 % - Accent3 4 7 2 2" xfId="8778" xr:uid="{D6CE75D2-015F-4B0F-9999-5CD460674454}"/>
    <cellStyle name="40 % - Accent3 4 7 2 2 2" xfId="34065" xr:uid="{83A3838B-74DD-4C46-81FB-29C0143865BC}"/>
    <cellStyle name="40 % - Accent3 4 7 2 2 3" xfId="21423" xr:uid="{23ACEFD1-5449-4EAF-B3BD-0E51B74C1FE2}"/>
    <cellStyle name="40 % - Accent3 4 7 2 3" xfId="12992" xr:uid="{A1F2F86B-BA40-493B-AADC-BAE2E2427A7B}"/>
    <cellStyle name="40 % - Accent3 4 7 2 3 2" xfId="38279" xr:uid="{05D35E23-99DC-426E-A3DB-C26077DAC2F0}"/>
    <cellStyle name="40 % - Accent3 4 7 2 3 3" xfId="25637" xr:uid="{1D8F310C-FDA1-4794-AB9D-5D7DA2583C9F}"/>
    <cellStyle name="40 % - Accent3 4 7 2 4" xfId="29851" xr:uid="{AA27A47F-FD25-4DE2-95F5-199BE9E5CFCF}"/>
    <cellStyle name="40 % - Accent3 4 7 2 5" xfId="17209" xr:uid="{D5D32E55-6762-440F-B31C-F5FCB8231FCA}"/>
    <cellStyle name="40 % - Accent3 4 7 3" xfId="6671" xr:uid="{C67481DC-9280-4CEA-8A0A-9A3799522B4A}"/>
    <cellStyle name="40 % - Accent3 4 7 3 2" xfId="31958" xr:uid="{67614A9A-9F71-439B-922A-B2406C25EBC5}"/>
    <cellStyle name="40 % - Accent3 4 7 3 3" xfId="19316" xr:uid="{D019A034-F20F-48E5-82BC-631BAD0CF7D4}"/>
    <cellStyle name="40 % - Accent3 4 7 4" xfId="10885" xr:uid="{2526BA5D-7045-4BCB-ABD8-9F4CE97083E5}"/>
    <cellStyle name="40 % - Accent3 4 7 4 2" xfId="36172" xr:uid="{176B491E-89AD-4BE5-A2B2-C0A9F66F6822}"/>
    <cellStyle name="40 % - Accent3 4 7 4 3" xfId="23530" xr:uid="{1C380BEE-FB0A-4515-8B93-0F43A418A4C0}"/>
    <cellStyle name="40 % - Accent3 4 7 5" xfId="27744" xr:uid="{85165356-DC10-4153-B936-54E501DE4082}"/>
    <cellStyle name="40 % - Accent3 4 7 6" xfId="15102" xr:uid="{B736DAB9-5B35-430D-A81E-E0C6595BF26F}"/>
    <cellStyle name="40 % - Accent3 4 8" xfId="1752" xr:uid="{00000000-0005-0000-0000-000038040000}"/>
    <cellStyle name="40 % - Accent3 4 8 2" xfId="3861" xr:uid="{57D36E69-0ED4-46F1-8AE3-103EAF0A431A}"/>
    <cellStyle name="40 % - Accent3 4 8 2 2" xfId="8076" xr:uid="{A3AFEF6E-BBDA-421E-BD2F-71A8AD3E6E01}"/>
    <cellStyle name="40 % - Accent3 4 8 2 2 2" xfId="33363" xr:uid="{109B65A8-CA6F-4C9C-BC29-77E60861533B}"/>
    <cellStyle name="40 % - Accent3 4 8 2 2 3" xfId="20721" xr:uid="{2D8F649E-FA6D-4942-BC10-C443B800BDF1}"/>
    <cellStyle name="40 % - Accent3 4 8 2 3" xfId="12290" xr:uid="{59CBC05E-3B25-4C88-BD40-15AD3ADBEA0A}"/>
    <cellStyle name="40 % - Accent3 4 8 2 3 2" xfId="37577" xr:uid="{7B407096-6910-4D3E-8C9A-6E54D61E996F}"/>
    <cellStyle name="40 % - Accent3 4 8 2 3 3" xfId="24935" xr:uid="{62FEE71C-956A-4737-9AD7-E5E640E51734}"/>
    <cellStyle name="40 % - Accent3 4 8 2 4" xfId="29149" xr:uid="{E437A2B2-6F25-4BA2-A477-86E3B61005C3}"/>
    <cellStyle name="40 % - Accent3 4 8 2 5" xfId="16507" xr:uid="{8F86E230-1557-4625-B986-164ED9E74EFD}"/>
    <cellStyle name="40 % - Accent3 4 8 3" xfId="5969" xr:uid="{551A80E4-1A01-4D44-BCE7-AD1FCC3B2814}"/>
    <cellStyle name="40 % - Accent3 4 8 3 2" xfId="31256" xr:uid="{A4DFFA82-03F1-4FE5-A37E-0FA5CD824E04}"/>
    <cellStyle name="40 % - Accent3 4 8 3 3" xfId="18614" xr:uid="{9DDA6FDE-1037-42A3-AAF5-9AFB41FEB06C}"/>
    <cellStyle name="40 % - Accent3 4 8 4" xfId="10183" xr:uid="{E0DD2475-FDB5-42A0-B821-BA36E7866ED9}"/>
    <cellStyle name="40 % - Accent3 4 8 4 2" xfId="35470" xr:uid="{9C8404B1-5BE2-4953-A92C-7F2C987B47A5}"/>
    <cellStyle name="40 % - Accent3 4 8 4 3" xfId="22828" xr:uid="{3D338EC9-5D79-4AB7-9297-816764FEB460}"/>
    <cellStyle name="40 % - Accent3 4 8 5" xfId="27042" xr:uid="{CBAA6C7B-C8D9-43BC-865D-AF72130F0667}"/>
    <cellStyle name="40 % - Accent3 4 8 6" xfId="14400" xr:uid="{9B0E1CFB-DC0D-458C-B74B-DAF0945C9162}"/>
    <cellStyle name="40 % - Accent3 4 9" xfId="3158" xr:uid="{302976A3-97D4-4F80-B3EF-860B2BFEFDF4}"/>
    <cellStyle name="40 % - Accent3 4 9 2" xfId="7373" xr:uid="{2B2950A1-DA96-487F-ABE6-78446CD226CF}"/>
    <cellStyle name="40 % - Accent3 4 9 2 2" xfId="32660" xr:uid="{90BBFA57-8021-4038-A2AD-6E34E53484C3}"/>
    <cellStyle name="40 % - Accent3 4 9 2 3" xfId="20018" xr:uid="{EF6DE7C2-5E72-45FD-9707-F8711D39592E}"/>
    <cellStyle name="40 % - Accent3 4 9 3" xfId="11587" xr:uid="{818A349C-3019-4C67-BB80-CB830369DEC3}"/>
    <cellStyle name="40 % - Accent3 4 9 3 2" xfId="36874" xr:uid="{53AFD4D2-4893-4E65-A6CF-BB53424BCADC}"/>
    <cellStyle name="40 % - Accent3 4 9 3 3" xfId="24232" xr:uid="{66DFE1B0-B989-4EA9-9600-6D208430EC3D}"/>
    <cellStyle name="40 % - Accent3 4 9 4" xfId="28446" xr:uid="{CA84A6C9-9FE4-4DFD-9BCD-70D5E558E7A6}"/>
    <cellStyle name="40 % - Accent3 4 9 5" xfId="15804" xr:uid="{530C634F-653A-4FDD-8AE4-5157D7E9A63C}"/>
    <cellStyle name="40 % - Accent3 4_20180507-BPEMS tableau de suivi ETP AVRIL test V2" xfId="424" xr:uid="{00000000-0005-0000-0000-000039040000}"/>
    <cellStyle name="40 % - Accent3 5" xfId="425" xr:uid="{00000000-0005-0000-0000-00003A040000}"/>
    <cellStyle name="40 % - Accent3 6" xfId="426" xr:uid="{00000000-0005-0000-0000-00003B040000}"/>
    <cellStyle name="40 % - Accent3 6 2" xfId="2460" xr:uid="{00000000-0005-0000-0000-00003C040000}"/>
    <cellStyle name="40 % - Accent3 6 2 2" xfId="4569" xr:uid="{8977557B-C159-4E22-A482-AB81CDD77F4F}"/>
    <cellStyle name="40 % - Accent3 6 2 2 2" xfId="8784" xr:uid="{7ADD9F72-62A5-4145-91A5-1CCB71F75D27}"/>
    <cellStyle name="40 % - Accent3 6 2 2 2 2" xfId="34071" xr:uid="{1C7EE3B5-A6CA-42D4-B87D-23A66338753F}"/>
    <cellStyle name="40 % - Accent3 6 2 2 2 3" xfId="21429" xr:uid="{47E8FC7A-D66A-41EC-B09B-BCBE8865C665}"/>
    <cellStyle name="40 % - Accent3 6 2 2 3" xfId="12998" xr:uid="{82567B9B-00F5-4549-BBDC-75394931A20C}"/>
    <cellStyle name="40 % - Accent3 6 2 2 3 2" xfId="38285" xr:uid="{FA5603B5-3BE6-4B88-9AAA-AE8921BF55AB}"/>
    <cellStyle name="40 % - Accent3 6 2 2 3 3" xfId="25643" xr:uid="{BE75357D-244A-497C-804D-DD67701695C2}"/>
    <cellStyle name="40 % - Accent3 6 2 2 4" xfId="29857" xr:uid="{B297F941-4E4E-4AA4-9B59-855846DE25A5}"/>
    <cellStyle name="40 % - Accent3 6 2 2 5" xfId="17215" xr:uid="{FA66C35D-D8A3-43CC-ABD3-D56943B33F72}"/>
    <cellStyle name="40 % - Accent3 6 2 3" xfId="6677" xr:uid="{8CAF1BE4-FB92-4500-B28D-D684F60A4A67}"/>
    <cellStyle name="40 % - Accent3 6 2 3 2" xfId="31964" xr:uid="{B37E9702-ACFD-4E8D-AB0D-DE20F28E9A55}"/>
    <cellStyle name="40 % - Accent3 6 2 3 3" xfId="19322" xr:uid="{5207036B-7B72-4B55-ABCC-BC1FE90B85E3}"/>
    <cellStyle name="40 % - Accent3 6 2 4" xfId="10891" xr:uid="{37C096D7-C9A0-42C1-ABDF-2550163CBA2D}"/>
    <cellStyle name="40 % - Accent3 6 2 4 2" xfId="36178" xr:uid="{D33A6A02-92B5-4620-B73B-6D6761835F01}"/>
    <cellStyle name="40 % - Accent3 6 2 4 3" xfId="23536" xr:uid="{D40EDEFE-921D-4DC5-AAEB-650C4404A527}"/>
    <cellStyle name="40 % - Accent3 6 2 5" xfId="27750" xr:uid="{EA5668E7-1CCD-4835-A00E-150ED5F7D8B4}"/>
    <cellStyle name="40 % - Accent3 6 2 6" xfId="15108" xr:uid="{D7BE5977-51AD-4BD3-8833-264F8FD2707C}"/>
    <cellStyle name="40 % - Accent3 6 3" xfId="1758" xr:uid="{00000000-0005-0000-0000-00003D040000}"/>
    <cellStyle name="40 % - Accent3 6 3 2" xfId="3867" xr:uid="{C2FBA026-BC8E-4ECA-AD0F-F2F7453B3E86}"/>
    <cellStyle name="40 % - Accent3 6 3 2 2" xfId="8082" xr:uid="{FC31D76D-5A0D-4354-A8E5-C7219D4E62AD}"/>
    <cellStyle name="40 % - Accent3 6 3 2 2 2" xfId="33369" xr:uid="{28927F19-EAE8-493D-874D-5BDA13D58E1A}"/>
    <cellStyle name="40 % - Accent3 6 3 2 2 3" xfId="20727" xr:uid="{A7DD1A9B-B63C-4A51-AA47-8CC1996A6F9C}"/>
    <cellStyle name="40 % - Accent3 6 3 2 3" xfId="12296" xr:uid="{BEA2793C-3B78-4067-9501-1B078BFAE570}"/>
    <cellStyle name="40 % - Accent3 6 3 2 3 2" xfId="37583" xr:uid="{1CBFC0B7-8C7B-46A5-8CD2-4FB86C07B1B7}"/>
    <cellStyle name="40 % - Accent3 6 3 2 3 3" xfId="24941" xr:uid="{3685C8A2-F1E6-4743-9639-A58CC0627EA2}"/>
    <cellStyle name="40 % - Accent3 6 3 2 4" xfId="29155" xr:uid="{BBD920EA-BBA5-4A6B-ACBE-A630284F1C6D}"/>
    <cellStyle name="40 % - Accent3 6 3 2 5" xfId="16513" xr:uid="{119C4BDC-4167-43CE-8960-CE223BC776E6}"/>
    <cellStyle name="40 % - Accent3 6 3 3" xfId="5975" xr:uid="{B444FA9B-CF19-4101-B960-D90870589768}"/>
    <cellStyle name="40 % - Accent3 6 3 3 2" xfId="31262" xr:uid="{16AE8B8C-FDDD-4F0B-A618-8F26DB0B094C}"/>
    <cellStyle name="40 % - Accent3 6 3 3 3" xfId="18620" xr:uid="{86FCA8B9-FB8E-4887-B95B-E2BC64252AF1}"/>
    <cellStyle name="40 % - Accent3 6 3 4" xfId="10189" xr:uid="{BB330F8F-B896-4047-85E8-CEB621884327}"/>
    <cellStyle name="40 % - Accent3 6 3 4 2" xfId="35476" xr:uid="{8D8310F0-DAE7-491A-84B8-C819AFA4216F}"/>
    <cellStyle name="40 % - Accent3 6 3 4 3" xfId="22834" xr:uid="{7EF52017-3644-4441-86A7-D9FCA72C2B66}"/>
    <cellStyle name="40 % - Accent3 6 3 5" xfId="27048" xr:uid="{5278B7AE-237F-4837-983E-39CE6378BD5E}"/>
    <cellStyle name="40 % - Accent3 6 3 6" xfId="14406" xr:uid="{C064DA4B-6654-48C0-9350-C07DBA9EC30F}"/>
    <cellStyle name="40 % - Accent3 6 4" xfId="3164" xr:uid="{3E50F1B6-23FA-4449-97F1-7FCA30E37FAF}"/>
    <cellStyle name="40 % - Accent3 6 4 2" xfId="7379" xr:uid="{33AE9728-AE21-4168-BB70-F31FFDE7E93B}"/>
    <cellStyle name="40 % - Accent3 6 4 2 2" xfId="32666" xr:uid="{189E8620-0865-4DED-9208-DB67C2CC0BEE}"/>
    <cellStyle name="40 % - Accent3 6 4 2 3" xfId="20024" xr:uid="{850C992A-C3E4-4EB6-93B1-C53BF2053675}"/>
    <cellStyle name="40 % - Accent3 6 4 3" xfId="11593" xr:uid="{FBF354F0-E6F1-400C-9AAF-B576C40F8714}"/>
    <cellStyle name="40 % - Accent3 6 4 3 2" xfId="36880" xr:uid="{82C74FFC-6977-49BE-B01E-335D5BA18690}"/>
    <cellStyle name="40 % - Accent3 6 4 3 3" xfId="24238" xr:uid="{BE0EAFCB-1C71-4C3C-8728-537929196431}"/>
    <cellStyle name="40 % - Accent3 6 4 4" xfId="28452" xr:uid="{7E31F3E0-23CF-414E-B24A-051F6D873F9B}"/>
    <cellStyle name="40 % - Accent3 6 4 5" xfId="15810" xr:uid="{90F50553-F36A-4785-AEEC-54943765CF8F}"/>
    <cellStyle name="40 % - Accent3 6 5" xfId="5272" xr:uid="{5564982E-C81A-485B-B5BE-362218C7040B}"/>
    <cellStyle name="40 % - Accent3 6 5 2" xfId="30559" xr:uid="{A2955FBE-EEAF-4C97-A273-AFEF0780B4A0}"/>
    <cellStyle name="40 % - Accent3 6 5 3" xfId="17917" xr:uid="{7094AF98-DDF2-4620-B9DB-BE260A843F74}"/>
    <cellStyle name="40 % - Accent3 6 6" xfId="9486" xr:uid="{71F9BA9E-EE35-495B-A34B-7A4BE2D42C64}"/>
    <cellStyle name="40 % - Accent3 6 6 2" xfId="34773" xr:uid="{68F46E05-D2BC-4949-87CB-170E9498DA58}"/>
    <cellStyle name="40 % - Accent3 6 6 3" xfId="22131" xr:uid="{AFE782A9-BA65-47AD-868B-A32C7BB89A7A}"/>
    <cellStyle name="40 % - Accent3 6 7" xfId="26345" xr:uid="{04A65F56-FD20-4FF5-81F8-A480425515CD}"/>
    <cellStyle name="40 % - Accent3 6 8" xfId="13703" xr:uid="{2E822592-D595-432F-B300-DC1EF82584C1}"/>
    <cellStyle name="40 % - Accent3 7" xfId="427" xr:uid="{00000000-0005-0000-0000-00003E040000}"/>
    <cellStyle name="40 % - Accent3 7 2" xfId="2461" xr:uid="{00000000-0005-0000-0000-00003F040000}"/>
    <cellStyle name="40 % - Accent3 7 2 2" xfId="4570" xr:uid="{A6760427-DE31-46E4-A56A-BECEBE6179BA}"/>
    <cellStyle name="40 % - Accent3 7 2 2 2" xfId="8785" xr:uid="{FFC19E36-5BA7-4BC3-B256-D89E4AD64AD4}"/>
    <cellStyle name="40 % - Accent3 7 2 2 2 2" xfId="34072" xr:uid="{2E264F3B-1586-4B9C-99DB-8B8881D7B1E4}"/>
    <cellStyle name="40 % - Accent3 7 2 2 2 3" xfId="21430" xr:uid="{B8F6B455-F758-4017-83D1-35D2C65A7000}"/>
    <cellStyle name="40 % - Accent3 7 2 2 3" xfId="12999" xr:uid="{08290B52-5773-448A-9FA8-5FAC6890B170}"/>
    <cellStyle name="40 % - Accent3 7 2 2 3 2" xfId="38286" xr:uid="{AE413C5C-E41A-4A5D-8146-2F76E7771093}"/>
    <cellStyle name="40 % - Accent3 7 2 2 3 3" xfId="25644" xr:uid="{ECF1247D-4C82-4032-A8E6-4677D6BE1F3F}"/>
    <cellStyle name="40 % - Accent3 7 2 2 4" xfId="29858" xr:uid="{E85B364C-2A43-4B82-95CB-6FA24EB246DF}"/>
    <cellStyle name="40 % - Accent3 7 2 2 5" xfId="17216" xr:uid="{EA18BB01-B983-4092-860A-BD73123F1330}"/>
    <cellStyle name="40 % - Accent3 7 2 3" xfId="6678" xr:uid="{0732E0F8-0900-441E-AEE7-818174027231}"/>
    <cellStyle name="40 % - Accent3 7 2 3 2" xfId="31965" xr:uid="{FD9E8EE3-2A47-465E-A335-1A023431356B}"/>
    <cellStyle name="40 % - Accent3 7 2 3 3" xfId="19323" xr:uid="{2CF85B70-7466-40AC-82E6-6A42DFCD753F}"/>
    <cellStyle name="40 % - Accent3 7 2 4" xfId="10892" xr:uid="{F3471E73-DE86-4A35-A7B4-4783007184FC}"/>
    <cellStyle name="40 % - Accent3 7 2 4 2" xfId="36179" xr:uid="{A8E5DDD2-F52A-44DB-9FEB-4EB7CD662757}"/>
    <cellStyle name="40 % - Accent3 7 2 4 3" xfId="23537" xr:uid="{8E18343F-6056-4DDF-A1D3-6239F6AA5A1E}"/>
    <cellStyle name="40 % - Accent3 7 2 5" xfId="27751" xr:uid="{6A499E31-CAD7-4087-8093-F68F26DD511C}"/>
    <cellStyle name="40 % - Accent3 7 2 6" xfId="15109" xr:uid="{CA849A3E-4CE9-43F1-8003-C94D389BB2B7}"/>
    <cellStyle name="40 % - Accent3 7 3" xfId="1759" xr:uid="{00000000-0005-0000-0000-000040040000}"/>
    <cellStyle name="40 % - Accent3 7 3 2" xfId="3868" xr:uid="{0F366727-D488-4F70-8E6A-754D2C9107F8}"/>
    <cellStyle name="40 % - Accent3 7 3 2 2" xfId="8083" xr:uid="{3360C305-1940-4930-A3CF-4C01676378C3}"/>
    <cellStyle name="40 % - Accent3 7 3 2 2 2" xfId="33370" xr:uid="{1B4EE054-E341-45F8-83FA-DE37834BB9B8}"/>
    <cellStyle name="40 % - Accent3 7 3 2 2 3" xfId="20728" xr:uid="{943BB7A9-C75D-4733-AD82-FB732870EB21}"/>
    <cellStyle name="40 % - Accent3 7 3 2 3" xfId="12297" xr:uid="{BC5A864B-DB4E-4656-B2A1-782F90F39E1B}"/>
    <cellStyle name="40 % - Accent3 7 3 2 3 2" xfId="37584" xr:uid="{055683DB-3B5A-452A-B29D-47269D6281C9}"/>
    <cellStyle name="40 % - Accent3 7 3 2 3 3" xfId="24942" xr:uid="{EF6F0EC2-0B7A-44AC-86D0-0D782A30B61A}"/>
    <cellStyle name="40 % - Accent3 7 3 2 4" xfId="29156" xr:uid="{B5C8C858-11B6-4867-A805-4E3CA54890CC}"/>
    <cellStyle name="40 % - Accent3 7 3 2 5" xfId="16514" xr:uid="{5BAF47CA-83BA-4D7E-9FF8-3C2F3764BC87}"/>
    <cellStyle name="40 % - Accent3 7 3 3" xfId="5976" xr:uid="{C5F3EE9F-12A5-4535-8001-5D9764890F7B}"/>
    <cellStyle name="40 % - Accent3 7 3 3 2" xfId="31263" xr:uid="{32C76E0F-600D-422A-8CF6-145C735CBC12}"/>
    <cellStyle name="40 % - Accent3 7 3 3 3" xfId="18621" xr:uid="{54BBC914-AF0C-4E99-A082-8D559EF0DF93}"/>
    <cellStyle name="40 % - Accent3 7 3 4" xfId="10190" xr:uid="{BBC1E2AD-F48D-46C4-A6E4-DBBA07D4BD04}"/>
    <cellStyle name="40 % - Accent3 7 3 4 2" xfId="35477" xr:uid="{1BF3133C-26AA-4FD7-8239-25FC02DB2224}"/>
    <cellStyle name="40 % - Accent3 7 3 4 3" xfId="22835" xr:uid="{3B21353C-4937-488C-A374-C2F0B84E98A6}"/>
    <cellStyle name="40 % - Accent3 7 3 5" xfId="27049" xr:uid="{6FF0C079-A831-489A-8A66-125CDCA78C49}"/>
    <cellStyle name="40 % - Accent3 7 3 6" xfId="14407" xr:uid="{9DF418A8-D660-4DD5-ABF3-AB89C1443574}"/>
    <cellStyle name="40 % - Accent3 7 4" xfId="3165" xr:uid="{4E72BBAF-161B-451A-80FF-69C731D21FE2}"/>
    <cellStyle name="40 % - Accent3 7 4 2" xfId="7380" xr:uid="{25EDCD14-3713-4F32-B5A5-0DDC9C9DB1DB}"/>
    <cellStyle name="40 % - Accent3 7 4 2 2" xfId="32667" xr:uid="{26622DD5-97D3-454A-BFD2-3C143D97249D}"/>
    <cellStyle name="40 % - Accent3 7 4 2 3" xfId="20025" xr:uid="{73F572B1-A386-4A61-ADCE-77FEDE38604A}"/>
    <cellStyle name="40 % - Accent3 7 4 3" xfId="11594" xr:uid="{1A5F8F99-DD67-4D20-9B0C-8F265415694F}"/>
    <cellStyle name="40 % - Accent3 7 4 3 2" xfId="36881" xr:uid="{6239D33B-F4C3-4197-B210-8FE13C62FEC8}"/>
    <cellStyle name="40 % - Accent3 7 4 3 3" xfId="24239" xr:uid="{DA284F66-5849-44EA-B0E8-5E872BBDAF5E}"/>
    <cellStyle name="40 % - Accent3 7 4 4" xfId="28453" xr:uid="{BEBC6236-F4B2-4990-9F55-9AC45DBCB41C}"/>
    <cellStyle name="40 % - Accent3 7 4 5" xfId="15811" xr:uid="{13B0DEEB-3980-4345-B326-4263D31AEA19}"/>
    <cellStyle name="40 % - Accent3 7 5" xfId="5273" xr:uid="{4001DB0C-2F5E-44F2-B11E-A74888FB22A9}"/>
    <cellStyle name="40 % - Accent3 7 5 2" xfId="30560" xr:uid="{74C262B2-0951-461A-961B-68FA4F1E947C}"/>
    <cellStyle name="40 % - Accent3 7 5 3" xfId="17918" xr:uid="{9AE55814-9891-4304-B56B-3BEA96F5E2E2}"/>
    <cellStyle name="40 % - Accent3 7 6" xfId="9487" xr:uid="{A87037B5-4A41-4EAD-B180-88C054F90BC2}"/>
    <cellStyle name="40 % - Accent3 7 6 2" xfId="34774" xr:uid="{D1BFAD2B-F57E-48A7-B0E7-8EDC73FD88ED}"/>
    <cellStyle name="40 % - Accent3 7 6 3" xfId="22132" xr:uid="{88DF7E76-A133-43DF-A6EF-D841AA472F36}"/>
    <cellStyle name="40 % - Accent3 7 7" xfId="26346" xr:uid="{4FB3A331-CA80-462F-9782-4D5E1ACBD81E}"/>
    <cellStyle name="40 % - Accent3 7 8" xfId="13704" xr:uid="{C8E7ABFA-A936-4D07-8F1D-C7071F6E64E8}"/>
    <cellStyle name="40 % - Accent3 8" xfId="428" xr:uid="{00000000-0005-0000-0000-000041040000}"/>
    <cellStyle name="40 % - Accent3 8 2" xfId="2462" xr:uid="{00000000-0005-0000-0000-000042040000}"/>
    <cellStyle name="40 % - Accent3 8 2 2" xfId="4571" xr:uid="{43FB33F3-6A01-4F4E-928E-242C50586FDD}"/>
    <cellStyle name="40 % - Accent3 8 2 2 2" xfId="8786" xr:uid="{CB3778B7-3A7A-407A-9E5A-CD4A70D6A0F2}"/>
    <cellStyle name="40 % - Accent3 8 2 2 2 2" xfId="34073" xr:uid="{6AB98365-844C-48C4-9219-8C5D5FAA5B92}"/>
    <cellStyle name="40 % - Accent3 8 2 2 2 3" xfId="21431" xr:uid="{A42A735A-129F-403B-A82C-847E7A2C74C3}"/>
    <cellStyle name="40 % - Accent3 8 2 2 3" xfId="13000" xr:uid="{4BE01072-44A3-4FA6-9AB1-E75D696494F9}"/>
    <cellStyle name="40 % - Accent3 8 2 2 3 2" xfId="38287" xr:uid="{3596920E-F431-43C4-B1A4-20E865FC02AB}"/>
    <cellStyle name="40 % - Accent3 8 2 2 3 3" xfId="25645" xr:uid="{9CDE4401-631A-4192-BDB4-801274CFB4C7}"/>
    <cellStyle name="40 % - Accent3 8 2 2 4" xfId="29859" xr:uid="{EA88035B-8DF3-4E63-8B4F-9CECC53C2ADD}"/>
    <cellStyle name="40 % - Accent3 8 2 2 5" xfId="17217" xr:uid="{4207A33D-CC5F-428E-BFE5-B72BED5F699D}"/>
    <cellStyle name="40 % - Accent3 8 2 3" xfId="6679" xr:uid="{724E6857-58D9-4DAF-9BDC-992CFD30FCBC}"/>
    <cellStyle name="40 % - Accent3 8 2 3 2" xfId="31966" xr:uid="{70951B0C-5B56-4794-BFAF-4D97E6496494}"/>
    <cellStyle name="40 % - Accent3 8 2 3 3" xfId="19324" xr:uid="{8C293661-A033-495B-A4AF-4813BC2FD896}"/>
    <cellStyle name="40 % - Accent3 8 2 4" xfId="10893" xr:uid="{93BC4D1E-D34C-4BE3-91AE-2359E2CDE3D3}"/>
    <cellStyle name="40 % - Accent3 8 2 4 2" xfId="36180" xr:uid="{C5CD96A9-C791-4BF7-B875-36A52CA51DAE}"/>
    <cellStyle name="40 % - Accent3 8 2 4 3" xfId="23538" xr:uid="{CC0696DF-51DA-4E2E-9FC5-5ACF15C3EB41}"/>
    <cellStyle name="40 % - Accent3 8 2 5" xfId="27752" xr:uid="{6AA81CAF-9507-45B9-A694-C67021286376}"/>
    <cellStyle name="40 % - Accent3 8 2 6" xfId="15110" xr:uid="{8D75D314-C410-44CA-BCDC-80F13717CC43}"/>
    <cellStyle name="40 % - Accent3 8 3" xfId="1760" xr:uid="{00000000-0005-0000-0000-000043040000}"/>
    <cellStyle name="40 % - Accent3 8 3 2" xfId="3869" xr:uid="{1308900C-0819-4C9E-A2B5-A3BD33DF9313}"/>
    <cellStyle name="40 % - Accent3 8 3 2 2" xfId="8084" xr:uid="{E7D140EE-3DE1-4304-9D65-5C871B4FEC0F}"/>
    <cellStyle name="40 % - Accent3 8 3 2 2 2" xfId="33371" xr:uid="{7028E9C1-B7B9-445D-AB01-E9B4AE4F0A43}"/>
    <cellStyle name="40 % - Accent3 8 3 2 2 3" xfId="20729" xr:uid="{DD0391E9-9E5E-4ACD-8995-529E0C2B1D00}"/>
    <cellStyle name="40 % - Accent3 8 3 2 3" xfId="12298" xr:uid="{E66D77BF-9DE8-449C-8149-C82424703BC9}"/>
    <cellStyle name="40 % - Accent3 8 3 2 3 2" xfId="37585" xr:uid="{B77D4C39-10D2-416C-8AAF-508EB86FBBBA}"/>
    <cellStyle name="40 % - Accent3 8 3 2 3 3" xfId="24943" xr:uid="{453E789C-F6F1-420D-B562-857DE0182189}"/>
    <cellStyle name="40 % - Accent3 8 3 2 4" xfId="29157" xr:uid="{E21C24D1-2236-442D-8208-38D505A1B552}"/>
    <cellStyle name="40 % - Accent3 8 3 2 5" xfId="16515" xr:uid="{3ECD2225-9FFA-4BB1-972C-4283045B2273}"/>
    <cellStyle name="40 % - Accent3 8 3 3" xfId="5977" xr:uid="{989BC370-C1AC-4BC7-83D4-9A9778613C80}"/>
    <cellStyle name="40 % - Accent3 8 3 3 2" xfId="31264" xr:uid="{97A50607-ADB1-46AF-AE60-22DC56AD8254}"/>
    <cellStyle name="40 % - Accent3 8 3 3 3" xfId="18622" xr:uid="{6BEC3E65-7430-45B4-950B-685821902ED2}"/>
    <cellStyle name="40 % - Accent3 8 3 4" xfId="10191" xr:uid="{FC84C242-2253-42DF-B01D-7861E6DC4548}"/>
    <cellStyle name="40 % - Accent3 8 3 4 2" xfId="35478" xr:uid="{C8539AD0-2BE5-4DE1-9322-6A88B5958699}"/>
    <cellStyle name="40 % - Accent3 8 3 4 3" xfId="22836" xr:uid="{CB03E145-9666-4C52-AA02-757B4C4B9CF9}"/>
    <cellStyle name="40 % - Accent3 8 3 5" xfId="27050" xr:uid="{B7F3C1FA-142F-495E-BA59-0A4D9E2F0132}"/>
    <cellStyle name="40 % - Accent3 8 3 6" xfId="14408" xr:uid="{FFF86492-D9BA-4E0B-A41F-6BA62E9C5406}"/>
    <cellStyle name="40 % - Accent3 8 4" xfId="3166" xr:uid="{6312E8FF-0634-40A9-8969-04F788B3B3BE}"/>
    <cellStyle name="40 % - Accent3 8 4 2" xfId="7381" xr:uid="{A86A55C0-F0E4-4DFD-9ECF-38550C61BD11}"/>
    <cellStyle name="40 % - Accent3 8 4 2 2" xfId="32668" xr:uid="{6984FCC4-E5D9-43F0-8E2B-9E37CA447F26}"/>
    <cellStyle name="40 % - Accent3 8 4 2 3" xfId="20026" xr:uid="{0C0E263A-7A36-4C50-B023-FAB6EFDBFFAB}"/>
    <cellStyle name="40 % - Accent3 8 4 3" xfId="11595" xr:uid="{41BE0626-DA5C-4125-9000-9253D0B4CBB2}"/>
    <cellStyle name="40 % - Accent3 8 4 3 2" xfId="36882" xr:uid="{9841B45E-AB03-4C8A-BB78-ABEB4F96C925}"/>
    <cellStyle name="40 % - Accent3 8 4 3 3" xfId="24240" xr:uid="{5105473D-B269-47F5-A399-2092657D957C}"/>
    <cellStyle name="40 % - Accent3 8 4 4" xfId="28454" xr:uid="{18A60F86-44B6-454C-AA27-A1B1F932BD6E}"/>
    <cellStyle name="40 % - Accent3 8 4 5" xfId="15812" xr:uid="{EF90F2C1-F798-4D5A-9B5F-21E99EBC3317}"/>
    <cellStyle name="40 % - Accent3 8 5" xfId="5274" xr:uid="{CAA9025C-F434-42BD-8FDA-5C3CE2E1E7F3}"/>
    <cellStyle name="40 % - Accent3 8 5 2" xfId="30561" xr:uid="{A759C60D-A224-456C-9B51-6B35625A3D6B}"/>
    <cellStyle name="40 % - Accent3 8 5 3" xfId="17919" xr:uid="{B13E244D-6BC5-42D2-A763-29B352DA1F42}"/>
    <cellStyle name="40 % - Accent3 8 6" xfId="9488" xr:uid="{0C0787CE-360F-4214-9610-CCDAE7F77CDE}"/>
    <cellStyle name="40 % - Accent3 8 6 2" xfId="34775" xr:uid="{4D8C7239-3ABC-4A69-A6A2-664D92C0BB95}"/>
    <cellStyle name="40 % - Accent3 8 6 3" xfId="22133" xr:uid="{0F03E2D7-7208-41E7-8951-7D6CC5656BE6}"/>
    <cellStyle name="40 % - Accent3 8 7" xfId="26347" xr:uid="{85C887E9-D7C5-43B9-99C5-420A78AC1AE4}"/>
    <cellStyle name="40 % - Accent3 8 8" xfId="13705" xr:uid="{FA2A2701-90A4-4300-BF94-49B7CBADFFC2}"/>
    <cellStyle name="40 % - Accent3 9" xfId="429" xr:uid="{00000000-0005-0000-0000-000044040000}"/>
    <cellStyle name="40 % - Accent3 9 2" xfId="2463" xr:uid="{00000000-0005-0000-0000-000045040000}"/>
    <cellStyle name="40 % - Accent3 9 2 2" xfId="4572" xr:uid="{ED1CCABB-C9ED-4189-9337-DC6C1679694E}"/>
    <cellStyle name="40 % - Accent3 9 2 2 2" xfId="8787" xr:uid="{CFC4910E-D52C-41CB-8D44-88976A874A49}"/>
    <cellStyle name="40 % - Accent3 9 2 2 2 2" xfId="34074" xr:uid="{6620659B-1EEB-4575-8858-01CDA7B4235C}"/>
    <cellStyle name="40 % - Accent3 9 2 2 2 3" xfId="21432" xr:uid="{E974BF8C-085D-4498-BAF8-4C9214E4AE9E}"/>
    <cellStyle name="40 % - Accent3 9 2 2 3" xfId="13001" xr:uid="{9A7F89A8-0C8F-4FA1-BAB3-5CA182F5A548}"/>
    <cellStyle name="40 % - Accent3 9 2 2 3 2" xfId="38288" xr:uid="{B6269D15-A56B-4691-A877-11A46B61F443}"/>
    <cellStyle name="40 % - Accent3 9 2 2 3 3" xfId="25646" xr:uid="{FAE75E44-0576-4725-96A2-C3C51EF54CA9}"/>
    <cellStyle name="40 % - Accent3 9 2 2 4" xfId="29860" xr:uid="{671FCB2B-B760-467C-8F15-FA74D1531D8A}"/>
    <cellStyle name="40 % - Accent3 9 2 2 5" xfId="17218" xr:uid="{3AE0B021-ABCC-4B9B-9B46-CC8CDC672787}"/>
    <cellStyle name="40 % - Accent3 9 2 3" xfId="6680" xr:uid="{B719E904-8AB5-464F-973A-18F1D144DBDD}"/>
    <cellStyle name="40 % - Accent3 9 2 3 2" xfId="31967" xr:uid="{F12342BC-05F1-4661-AC31-FAE2842AB2FB}"/>
    <cellStyle name="40 % - Accent3 9 2 3 3" xfId="19325" xr:uid="{90D3B500-0A7A-4019-9C9A-E0459F1479BD}"/>
    <cellStyle name="40 % - Accent3 9 2 4" xfId="10894" xr:uid="{3E45B007-5496-4271-AA98-B2F673BDC444}"/>
    <cellStyle name="40 % - Accent3 9 2 4 2" xfId="36181" xr:uid="{A0A71CB1-1D3B-4402-843B-9A8FB045552D}"/>
    <cellStyle name="40 % - Accent3 9 2 4 3" xfId="23539" xr:uid="{E744813E-00F6-4805-AEFC-EFFBB30B9AFA}"/>
    <cellStyle name="40 % - Accent3 9 2 5" xfId="27753" xr:uid="{BA115617-163D-4939-95F5-78EC985565AD}"/>
    <cellStyle name="40 % - Accent3 9 2 6" xfId="15111" xr:uid="{CB481E06-B963-4A75-A78E-8025846E9339}"/>
    <cellStyle name="40 % - Accent3 9 3" xfId="1761" xr:uid="{00000000-0005-0000-0000-000046040000}"/>
    <cellStyle name="40 % - Accent3 9 3 2" xfId="3870" xr:uid="{BCE85D2C-E9B8-4204-A21C-1A4FF042C708}"/>
    <cellStyle name="40 % - Accent3 9 3 2 2" xfId="8085" xr:uid="{3DDF0D83-D319-4389-8A28-E0ACA241404C}"/>
    <cellStyle name="40 % - Accent3 9 3 2 2 2" xfId="33372" xr:uid="{BA8A705E-8019-4434-9432-03770043C0F6}"/>
    <cellStyle name="40 % - Accent3 9 3 2 2 3" xfId="20730" xr:uid="{2ADA75D0-3B13-41D3-9ED0-17FAE03FC622}"/>
    <cellStyle name="40 % - Accent3 9 3 2 3" xfId="12299" xr:uid="{BB4757C2-2370-472B-BB08-452444A863F1}"/>
    <cellStyle name="40 % - Accent3 9 3 2 3 2" xfId="37586" xr:uid="{F385F5C8-4DB7-4397-BC7E-79D4EEAFEBF5}"/>
    <cellStyle name="40 % - Accent3 9 3 2 3 3" xfId="24944" xr:uid="{402BCC8A-6D32-4C1B-8676-64FB26DC5379}"/>
    <cellStyle name="40 % - Accent3 9 3 2 4" xfId="29158" xr:uid="{DA62F9F3-AE90-42E0-93D1-7C2C01E3D91E}"/>
    <cellStyle name="40 % - Accent3 9 3 2 5" xfId="16516" xr:uid="{32E70EB8-6A41-4DCB-84A3-2CC32DFAD468}"/>
    <cellStyle name="40 % - Accent3 9 3 3" xfId="5978" xr:uid="{CA1972D5-6069-4BBD-A95E-B1063BAB8E7E}"/>
    <cellStyle name="40 % - Accent3 9 3 3 2" xfId="31265" xr:uid="{B41C2C67-17E3-462A-9F9E-E5F2583F4A87}"/>
    <cellStyle name="40 % - Accent3 9 3 3 3" xfId="18623" xr:uid="{C676305F-85E1-4CFE-99FF-DD3DFE591865}"/>
    <cellStyle name="40 % - Accent3 9 3 4" xfId="10192" xr:uid="{A8CE1A27-F88F-401D-A851-D01F1A8CCF49}"/>
    <cellStyle name="40 % - Accent3 9 3 4 2" xfId="35479" xr:uid="{E8D8D778-7264-4E2F-B985-C6F1ED142649}"/>
    <cellStyle name="40 % - Accent3 9 3 4 3" xfId="22837" xr:uid="{8FA5336C-2F00-4102-B862-D9042ACC582E}"/>
    <cellStyle name="40 % - Accent3 9 3 5" xfId="27051" xr:uid="{EB802888-515B-4C47-B34A-EA27868257EA}"/>
    <cellStyle name="40 % - Accent3 9 3 6" xfId="14409" xr:uid="{BBA0E953-AD96-423B-ABE3-7182F27654DA}"/>
    <cellStyle name="40 % - Accent3 9 4" xfId="3167" xr:uid="{EAB3388D-83AF-42C5-B43E-7ADF5BCAE623}"/>
    <cellStyle name="40 % - Accent3 9 4 2" xfId="7382" xr:uid="{CA029AF1-0746-41F0-8F64-51BEAC99BDEC}"/>
    <cellStyle name="40 % - Accent3 9 4 2 2" xfId="32669" xr:uid="{E66F33B5-49D3-4058-B2A5-BC3B01DCD697}"/>
    <cellStyle name="40 % - Accent3 9 4 2 3" xfId="20027" xr:uid="{14FF921A-F667-4C22-99CC-A62ED4900247}"/>
    <cellStyle name="40 % - Accent3 9 4 3" xfId="11596" xr:uid="{A6F2DE92-E903-4481-8F30-DF0E4D979D06}"/>
    <cellStyle name="40 % - Accent3 9 4 3 2" xfId="36883" xr:uid="{A3251C9A-549A-4029-AE4A-E574946C1A09}"/>
    <cellStyle name="40 % - Accent3 9 4 3 3" xfId="24241" xr:uid="{C77F8E9E-8B99-4AD8-83F8-3277AFF7BC7E}"/>
    <cellStyle name="40 % - Accent3 9 4 4" xfId="28455" xr:uid="{DE618C23-31D1-4B1C-AD8E-CEFD1B5EF5E5}"/>
    <cellStyle name="40 % - Accent3 9 4 5" xfId="15813" xr:uid="{89AE007B-EC9D-4611-B9F0-4C5E3AA73079}"/>
    <cellStyle name="40 % - Accent3 9 5" xfId="5275" xr:uid="{9347CE84-7959-4DFF-8A37-838A44A2B96A}"/>
    <cellStyle name="40 % - Accent3 9 5 2" xfId="30562" xr:uid="{9BA5DA6B-B0BA-4856-87BD-DACC3C350E63}"/>
    <cellStyle name="40 % - Accent3 9 5 3" xfId="17920" xr:uid="{ACC092BD-7A7C-4FE6-AEEA-21E45B27103F}"/>
    <cellStyle name="40 % - Accent3 9 6" xfId="9489" xr:uid="{1157085F-5DC1-40AE-8CD5-E85B67B235C4}"/>
    <cellStyle name="40 % - Accent3 9 6 2" xfId="34776" xr:uid="{978AC520-A1DA-4363-9E1D-3B9D737B8BE2}"/>
    <cellStyle name="40 % - Accent3 9 6 3" xfId="22134" xr:uid="{58C7BB90-D3A0-450D-ACD4-437665AA4214}"/>
    <cellStyle name="40 % - Accent3 9 7" xfId="26348" xr:uid="{C6C12645-789E-4534-BB4C-A7A665FE1EA9}"/>
    <cellStyle name="40 % - Accent3 9 8" xfId="13706" xr:uid="{4B9C8841-C3C1-4DD9-BE55-063C71C6ED37}"/>
    <cellStyle name="40 % - Accent4 10" xfId="430" xr:uid="{00000000-0005-0000-0000-000047040000}"/>
    <cellStyle name="40 % - Accent4 10 2" xfId="2464" xr:uid="{00000000-0005-0000-0000-000048040000}"/>
    <cellStyle name="40 % - Accent4 10 2 2" xfId="4573" xr:uid="{A527D315-3E7F-4A5E-B8DC-C1A4837B7DF6}"/>
    <cellStyle name="40 % - Accent4 10 2 2 2" xfId="8788" xr:uid="{ABAE8E5A-17E6-43DC-82D2-98260F5C927E}"/>
    <cellStyle name="40 % - Accent4 10 2 2 2 2" xfId="34075" xr:uid="{5E869CCF-2EF8-477F-99A5-BFC14CEBF3F8}"/>
    <cellStyle name="40 % - Accent4 10 2 2 2 3" xfId="21433" xr:uid="{337ECE1E-68C4-4358-8866-4D284B1B0F07}"/>
    <cellStyle name="40 % - Accent4 10 2 2 3" xfId="13002" xr:uid="{96696780-4997-4B00-AF37-E1ADE058487D}"/>
    <cellStyle name="40 % - Accent4 10 2 2 3 2" xfId="38289" xr:uid="{7ED18C30-1E5D-4135-8282-F032447102F2}"/>
    <cellStyle name="40 % - Accent4 10 2 2 3 3" xfId="25647" xr:uid="{106D926E-56F3-4D27-B606-0CB3808C4E02}"/>
    <cellStyle name="40 % - Accent4 10 2 2 4" xfId="29861" xr:uid="{E67F69B7-2EB3-4DA9-9E0C-1A1950EFBEC9}"/>
    <cellStyle name="40 % - Accent4 10 2 2 5" xfId="17219" xr:uid="{C049D21E-A6E7-41F2-A557-E44CEC39214E}"/>
    <cellStyle name="40 % - Accent4 10 2 3" xfId="6681" xr:uid="{8EC5D7AC-F95C-4F19-99F8-74A639C88183}"/>
    <cellStyle name="40 % - Accent4 10 2 3 2" xfId="31968" xr:uid="{BBF47193-62C8-413C-9C9B-CEE467113C48}"/>
    <cellStyle name="40 % - Accent4 10 2 3 3" xfId="19326" xr:uid="{817C04E3-E702-4312-8CA0-45E2131FF38F}"/>
    <cellStyle name="40 % - Accent4 10 2 4" xfId="10895" xr:uid="{7596DFE7-8F06-46C5-A1FF-084ADA832FCF}"/>
    <cellStyle name="40 % - Accent4 10 2 4 2" xfId="36182" xr:uid="{90446CD7-6440-4C20-B5CD-2459C8EFF2F1}"/>
    <cellStyle name="40 % - Accent4 10 2 4 3" xfId="23540" xr:uid="{64199411-F513-48CE-9B69-FC2324726645}"/>
    <cellStyle name="40 % - Accent4 10 2 5" xfId="27754" xr:uid="{A4311439-B639-480F-9CC4-BC59469F3AAF}"/>
    <cellStyle name="40 % - Accent4 10 2 6" xfId="15112" xr:uid="{8EE07FFF-CF59-4161-85F0-8CCE7E1B6744}"/>
    <cellStyle name="40 % - Accent4 10 3" xfId="1762" xr:uid="{00000000-0005-0000-0000-000049040000}"/>
    <cellStyle name="40 % - Accent4 10 3 2" xfId="3871" xr:uid="{7DB7CBA1-159F-4EF5-9781-35A783F237FB}"/>
    <cellStyle name="40 % - Accent4 10 3 2 2" xfId="8086" xr:uid="{46AC6D52-15A6-4E7C-A25D-066AB29971FF}"/>
    <cellStyle name="40 % - Accent4 10 3 2 2 2" xfId="33373" xr:uid="{A5D42654-4B24-4216-ADC2-7E333B354348}"/>
    <cellStyle name="40 % - Accent4 10 3 2 2 3" xfId="20731" xr:uid="{1A9A822D-D7D6-4860-ABB7-4789E4324A53}"/>
    <cellStyle name="40 % - Accent4 10 3 2 3" xfId="12300" xr:uid="{83E15422-483D-44A8-929E-D65F0F87939B}"/>
    <cellStyle name="40 % - Accent4 10 3 2 3 2" xfId="37587" xr:uid="{B14BA125-F7F9-4D49-908D-64DABEFF9B8C}"/>
    <cellStyle name="40 % - Accent4 10 3 2 3 3" xfId="24945" xr:uid="{2E8E4221-4B73-4FD6-A38E-35692903331D}"/>
    <cellStyle name="40 % - Accent4 10 3 2 4" xfId="29159" xr:uid="{6EFB8C24-C44D-42FA-9621-06BD1A715D28}"/>
    <cellStyle name="40 % - Accent4 10 3 2 5" xfId="16517" xr:uid="{36019EB6-7395-4B30-A71F-4D62DE6F339B}"/>
    <cellStyle name="40 % - Accent4 10 3 3" xfId="5979" xr:uid="{359F36C9-9786-490B-8740-D73272E2BED4}"/>
    <cellStyle name="40 % - Accent4 10 3 3 2" xfId="31266" xr:uid="{70413C7A-9C11-435D-BC8A-E6B41B360371}"/>
    <cellStyle name="40 % - Accent4 10 3 3 3" xfId="18624" xr:uid="{9BC4AE8C-EAB0-4A44-8C6C-B1B466FC1C1A}"/>
    <cellStyle name="40 % - Accent4 10 3 4" xfId="10193" xr:uid="{FC656D23-87BB-4D0A-B0CA-30BD0883C9CD}"/>
    <cellStyle name="40 % - Accent4 10 3 4 2" xfId="35480" xr:uid="{069898C4-7394-4F68-9858-3E3000A84A58}"/>
    <cellStyle name="40 % - Accent4 10 3 4 3" xfId="22838" xr:uid="{AD4C752E-E2E4-4F98-99EC-4B24D440E7B5}"/>
    <cellStyle name="40 % - Accent4 10 3 5" xfId="27052" xr:uid="{5EAD7003-5FB4-4E91-AD65-B901C36B70A4}"/>
    <cellStyle name="40 % - Accent4 10 3 6" xfId="14410" xr:uid="{2C9353F3-AD91-49CE-8B53-ADD97707B8F9}"/>
    <cellStyle name="40 % - Accent4 10 4" xfId="3168" xr:uid="{9C56CF0A-E73B-4DED-8D77-C400A6EF22F4}"/>
    <cellStyle name="40 % - Accent4 10 4 2" xfId="7383" xr:uid="{8656FA6E-9234-4773-9468-82C09A7C3B22}"/>
    <cellStyle name="40 % - Accent4 10 4 2 2" xfId="32670" xr:uid="{F036BB39-6A9C-47CB-811A-A34229AFEFF2}"/>
    <cellStyle name="40 % - Accent4 10 4 2 3" xfId="20028" xr:uid="{E7AB7E1F-D4C5-41BB-B8B8-6FBC1A00FB55}"/>
    <cellStyle name="40 % - Accent4 10 4 3" xfId="11597" xr:uid="{EB345A58-9606-4CF1-8DCE-03DC580997B5}"/>
    <cellStyle name="40 % - Accent4 10 4 3 2" xfId="36884" xr:uid="{C39777A2-59D0-446E-B560-EDCCB8BE4A0D}"/>
    <cellStyle name="40 % - Accent4 10 4 3 3" xfId="24242" xr:uid="{30869A77-85BE-44BA-B9BD-10C21C4F2783}"/>
    <cellStyle name="40 % - Accent4 10 4 4" xfId="28456" xr:uid="{4FF1E091-EC65-4666-A80F-19E174C92AC5}"/>
    <cellStyle name="40 % - Accent4 10 4 5" xfId="15814" xr:uid="{2B48E74D-2A56-48EB-B34D-BD4C4B20C358}"/>
    <cellStyle name="40 % - Accent4 10 5" xfId="5276" xr:uid="{7E4435B3-177D-4A19-888C-386085A648BA}"/>
    <cellStyle name="40 % - Accent4 10 5 2" xfId="30563" xr:uid="{79EE3FA3-6C66-4A1D-A520-537C83875BCE}"/>
    <cellStyle name="40 % - Accent4 10 5 3" xfId="17921" xr:uid="{B3676453-0944-4C85-B685-2BC5F22009A6}"/>
    <cellStyle name="40 % - Accent4 10 6" xfId="9490" xr:uid="{A7345D3C-50A3-4691-8863-3F7CF034B3CB}"/>
    <cellStyle name="40 % - Accent4 10 6 2" xfId="34777" xr:uid="{F73FF59A-8677-45CD-85A0-C966BE7DC4A9}"/>
    <cellStyle name="40 % - Accent4 10 6 3" xfId="22135" xr:uid="{0346DCBC-F940-4CD2-A6A5-F7330AC52BAC}"/>
    <cellStyle name="40 % - Accent4 10 7" xfId="26349" xr:uid="{70C23053-47FD-48C3-A5FD-CBE36DF121ED}"/>
    <cellStyle name="40 % - Accent4 10 8" xfId="13707" xr:uid="{8F1ACA99-D3EB-4C7F-BD00-E996DEC74EC3}"/>
    <cellStyle name="40 % - Accent4 11" xfId="431" xr:uid="{00000000-0005-0000-0000-00004A040000}"/>
    <cellStyle name="40 % - Accent4 11 2" xfId="2465" xr:uid="{00000000-0005-0000-0000-00004B040000}"/>
    <cellStyle name="40 % - Accent4 11 2 2" xfId="4574" xr:uid="{BBF14C8C-44A3-4492-AF98-F997695B6203}"/>
    <cellStyle name="40 % - Accent4 11 2 2 2" xfId="8789" xr:uid="{7BE0E0C7-6AA1-4F07-A775-C2AD2EF319C0}"/>
    <cellStyle name="40 % - Accent4 11 2 2 2 2" xfId="34076" xr:uid="{9EAD341E-C917-41AD-8797-3E5E07843750}"/>
    <cellStyle name="40 % - Accent4 11 2 2 2 3" xfId="21434" xr:uid="{D754EDB1-E49D-4DA9-995C-10C170D25A6F}"/>
    <cellStyle name="40 % - Accent4 11 2 2 3" xfId="13003" xr:uid="{D3923608-506E-4E50-A7D2-501F291D43A7}"/>
    <cellStyle name="40 % - Accent4 11 2 2 3 2" xfId="38290" xr:uid="{9D6F3230-85FE-4972-B694-24551B3E7993}"/>
    <cellStyle name="40 % - Accent4 11 2 2 3 3" xfId="25648" xr:uid="{D7B7129E-39AA-4F34-BE9F-64DE7F8DAC3C}"/>
    <cellStyle name="40 % - Accent4 11 2 2 4" xfId="29862" xr:uid="{4FBC8018-73B9-40F4-9038-31429FA8C0A5}"/>
    <cellStyle name="40 % - Accent4 11 2 2 5" xfId="17220" xr:uid="{52AC4B47-BFF4-4316-9393-DCC12E4037B5}"/>
    <cellStyle name="40 % - Accent4 11 2 3" xfId="6682" xr:uid="{CFE16A84-618E-48F6-9D0C-C1DD33FB4438}"/>
    <cellStyle name="40 % - Accent4 11 2 3 2" xfId="31969" xr:uid="{5E59393C-81A8-44F0-90E2-39F2A1D797A3}"/>
    <cellStyle name="40 % - Accent4 11 2 3 3" xfId="19327" xr:uid="{296DE109-5923-4C14-9DFD-768F15EBA0DA}"/>
    <cellStyle name="40 % - Accent4 11 2 4" xfId="10896" xr:uid="{C96E1705-112A-43DF-A969-6DE8FAFDAA9C}"/>
    <cellStyle name="40 % - Accent4 11 2 4 2" xfId="36183" xr:uid="{E7D2D0EF-9680-45CF-B29B-BAA5B21F6AB0}"/>
    <cellStyle name="40 % - Accent4 11 2 4 3" xfId="23541" xr:uid="{A8F26A47-6EF9-4643-A2C5-2FA94FB6A37F}"/>
    <cellStyle name="40 % - Accent4 11 2 5" xfId="27755" xr:uid="{22EA1446-C152-421B-BDEC-C5DBFBC9775C}"/>
    <cellStyle name="40 % - Accent4 11 2 6" xfId="15113" xr:uid="{E6521E55-8E87-4219-9B3E-A26C80EB9FE2}"/>
    <cellStyle name="40 % - Accent4 11 3" xfId="1763" xr:uid="{00000000-0005-0000-0000-00004C040000}"/>
    <cellStyle name="40 % - Accent4 11 3 2" xfId="3872" xr:uid="{43B95904-6F4E-4081-86D3-DBE4581E9AC0}"/>
    <cellStyle name="40 % - Accent4 11 3 2 2" xfId="8087" xr:uid="{F698733E-555D-48C3-8BA6-903BB83A1EAE}"/>
    <cellStyle name="40 % - Accent4 11 3 2 2 2" xfId="33374" xr:uid="{FAB6C8B8-E0B6-4526-8BB5-3B5C319F4FFF}"/>
    <cellStyle name="40 % - Accent4 11 3 2 2 3" xfId="20732" xr:uid="{A4494628-8AD7-487B-870B-7C2876358576}"/>
    <cellStyle name="40 % - Accent4 11 3 2 3" xfId="12301" xr:uid="{3BF25D5C-F8D1-4D2C-A104-41DE973471E2}"/>
    <cellStyle name="40 % - Accent4 11 3 2 3 2" xfId="37588" xr:uid="{ED326E6A-159D-4576-A441-1ED0556128E8}"/>
    <cellStyle name="40 % - Accent4 11 3 2 3 3" xfId="24946" xr:uid="{903A11BF-3B13-413C-A46B-56F1BEFFCCD2}"/>
    <cellStyle name="40 % - Accent4 11 3 2 4" xfId="29160" xr:uid="{655DE836-EA43-4BAA-8E18-D6A09C5DE835}"/>
    <cellStyle name="40 % - Accent4 11 3 2 5" xfId="16518" xr:uid="{9765446B-5DC9-46F2-A69F-784EE7965F66}"/>
    <cellStyle name="40 % - Accent4 11 3 3" xfId="5980" xr:uid="{442D6642-6005-418D-8E05-E2DEDBBF076B}"/>
    <cellStyle name="40 % - Accent4 11 3 3 2" xfId="31267" xr:uid="{2E4C2976-F8E4-4DE1-990F-FEEE86A55A72}"/>
    <cellStyle name="40 % - Accent4 11 3 3 3" xfId="18625" xr:uid="{AB5A852F-B63B-4933-8EAF-2026E2BFD36E}"/>
    <cellStyle name="40 % - Accent4 11 3 4" xfId="10194" xr:uid="{A2EA3C78-F3C4-44C3-AF4C-E330E9BFCC07}"/>
    <cellStyle name="40 % - Accent4 11 3 4 2" xfId="35481" xr:uid="{866A30CB-E9B1-4C31-ABB5-B213FA53AE21}"/>
    <cellStyle name="40 % - Accent4 11 3 4 3" xfId="22839" xr:uid="{7142B94C-E2CE-45E4-973F-7E381999065A}"/>
    <cellStyle name="40 % - Accent4 11 3 5" xfId="27053" xr:uid="{C3188135-3C25-4DC1-A5A4-280375B27E9C}"/>
    <cellStyle name="40 % - Accent4 11 3 6" xfId="14411" xr:uid="{6EED9BF4-A392-4225-93B3-98A0BAAE8032}"/>
    <cellStyle name="40 % - Accent4 11 4" xfId="3169" xr:uid="{825077E5-2B5B-41FB-983D-FBB0E149750C}"/>
    <cellStyle name="40 % - Accent4 11 4 2" xfId="7384" xr:uid="{8E9FEBDF-4745-4319-BAF7-63412413B29A}"/>
    <cellStyle name="40 % - Accent4 11 4 2 2" xfId="32671" xr:uid="{8F948E5E-0C92-4009-9DEA-76AFB6F21414}"/>
    <cellStyle name="40 % - Accent4 11 4 2 3" xfId="20029" xr:uid="{9D513E01-D506-4D43-975A-A4940BE0E8CE}"/>
    <cellStyle name="40 % - Accent4 11 4 3" xfId="11598" xr:uid="{17465B25-2B48-416F-A071-2022E2314419}"/>
    <cellStyle name="40 % - Accent4 11 4 3 2" xfId="36885" xr:uid="{83A726A0-749A-42AC-96D7-E7E8554038B5}"/>
    <cellStyle name="40 % - Accent4 11 4 3 3" xfId="24243" xr:uid="{D76ADCA4-F341-428A-B66A-450C4A88F3F2}"/>
    <cellStyle name="40 % - Accent4 11 4 4" xfId="28457" xr:uid="{5B172123-8176-4AF7-92B8-3E3842BD1691}"/>
    <cellStyle name="40 % - Accent4 11 4 5" xfId="15815" xr:uid="{CC40504C-F9ED-434F-9099-792330A567BA}"/>
    <cellStyle name="40 % - Accent4 11 5" xfId="5277" xr:uid="{29BCECE4-DD1F-483E-BE35-34014804AD27}"/>
    <cellStyle name="40 % - Accent4 11 5 2" xfId="30564" xr:uid="{D4116C79-AB1C-4981-BE97-AF5CBB5D7CC5}"/>
    <cellStyle name="40 % - Accent4 11 5 3" xfId="17922" xr:uid="{88005A15-B7BB-4214-84DC-2E1117771FD3}"/>
    <cellStyle name="40 % - Accent4 11 6" xfId="9491" xr:uid="{4F09F888-22E0-4CFC-9DEA-FB267AD3D379}"/>
    <cellStyle name="40 % - Accent4 11 6 2" xfId="34778" xr:uid="{8310E9D4-7AB2-49A2-9B8C-3D15C622F9D1}"/>
    <cellStyle name="40 % - Accent4 11 6 3" xfId="22136" xr:uid="{50014B65-007A-4A8B-81B2-DC7C180EA784}"/>
    <cellStyle name="40 % - Accent4 11 7" xfId="26350" xr:uid="{672900EF-81A7-4A38-9909-34F6E99D6CA3}"/>
    <cellStyle name="40 % - Accent4 11 8" xfId="13708" xr:uid="{DD023202-382A-4420-9827-D18F1110DD1D}"/>
    <cellStyle name="40 % - Accent4 12" xfId="432" xr:uid="{00000000-0005-0000-0000-00004D040000}"/>
    <cellStyle name="40 % - Accent4 13" xfId="433" xr:uid="{00000000-0005-0000-0000-00004E040000}"/>
    <cellStyle name="40 % - Accent4 2" xfId="434" xr:uid="{00000000-0005-0000-0000-00004F040000}"/>
    <cellStyle name="40 % - Accent4 2 10" xfId="435" xr:uid="{00000000-0005-0000-0000-000050040000}"/>
    <cellStyle name="40 % - Accent4 2 10 2" xfId="2466" xr:uid="{00000000-0005-0000-0000-000051040000}"/>
    <cellStyle name="40 % - Accent4 2 10 2 2" xfId="4575" xr:uid="{E5C94EBD-F8C8-42C5-A493-4E016F00518C}"/>
    <cellStyle name="40 % - Accent4 2 10 2 2 2" xfId="8790" xr:uid="{BD794614-E677-47FD-93E1-9B61F1EEDBB1}"/>
    <cellStyle name="40 % - Accent4 2 10 2 2 2 2" xfId="34077" xr:uid="{DF57A9CB-FBB7-4659-98BE-F9B30FC86AC8}"/>
    <cellStyle name="40 % - Accent4 2 10 2 2 2 3" xfId="21435" xr:uid="{E4BD090D-4177-4E2B-AFEE-C152A2446D41}"/>
    <cellStyle name="40 % - Accent4 2 10 2 2 3" xfId="13004" xr:uid="{F8D6788D-4411-4098-83AF-21E7DE1A91B4}"/>
    <cellStyle name="40 % - Accent4 2 10 2 2 3 2" xfId="38291" xr:uid="{3CF42F67-C9D4-4A53-ADF3-A5025AAE4156}"/>
    <cellStyle name="40 % - Accent4 2 10 2 2 3 3" xfId="25649" xr:uid="{738F12C0-D09F-4A53-960E-C4240659B2FB}"/>
    <cellStyle name="40 % - Accent4 2 10 2 2 4" xfId="29863" xr:uid="{DE782BA1-65D0-43ED-B231-918A62CE1EA0}"/>
    <cellStyle name="40 % - Accent4 2 10 2 2 5" xfId="17221" xr:uid="{0A528AFA-EBDC-450C-8674-8AF7D28BBB47}"/>
    <cellStyle name="40 % - Accent4 2 10 2 3" xfId="6683" xr:uid="{69BF70DE-95E1-48A9-B962-5DFDA84ED264}"/>
    <cellStyle name="40 % - Accent4 2 10 2 3 2" xfId="31970" xr:uid="{53DEDA57-9915-4CCC-9B8A-B04CE48FE891}"/>
    <cellStyle name="40 % - Accent4 2 10 2 3 3" xfId="19328" xr:uid="{1EE3B408-8674-442E-98EE-B23DEE54A1F8}"/>
    <cellStyle name="40 % - Accent4 2 10 2 4" xfId="10897" xr:uid="{CC814C67-21B7-491E-A089-8841A447312F}"/>
    <cellStyle name="40 % - Accent4 2 10 2 4 2" xfId="36184" xr:uid="{CDCAC49D-4509-4FE8-B4E8-08519F8B6534}"/>
    <cellStyle name="40 % - Accent4 2 10 2 4 3" xfId="23542" xr:uid="{EA670FCE-FB48-40D8-9F2E-6C85FFD8E6F6}"/>
    <cellStyle name="40 % - Accent4 2 10 2 5" xfId="27756" xr:uid="{53886331-500C-416E-9FED-113C343D29DF}"/>
    <cellStyle name="40 % - Accent4 2 10 2 6" xfId="15114" xr:uid="{F3C04ECE-9B06-4018-B2AD-122DAA580270}"/>
    <cellStyle name="40 % - Accent4 2 10 3" xfId="1764" xr:uid="{00000000-0005-0000-0000-000052040000}"/>
    <cellStyle name="40 % - Accent4 2 10 3 2" xfId="3873" xr:uid="{67693680-3DDE-4B80-BD9D-FC0465473DD7}"/>
    <cellStyle name="40 % - Accent4 2 10 3 2 2" xfId="8088" xr:uid="{E6E6CBD8-7191-4C67-8F0F-7FE8EFDACEF3}"/>
    <cellStyle name="40 % - Accent4 2 10 3 2 2 2" xfId="33375" xr:uid="{090EB8D6-DA65-4C3B-B241-A532F40EE57F}"/>
    <cellStyle name="40 % - Accent4 2 10 3 2 2 3" xfId="20733" xr:uid="{267B1BDA-1EF9-4492-9CEB-B18F41464135}"/>
    <cellStyle name="40 % - Accent4 2 10 3 2 3" xfId="12302" xr:uid="{6ABF010E-3A16-49F3-AEBF-5C5FFBE43931}"/>
    <cellStyle name="40 % - Accent4 2 10 3 2 3 2" xfId="37589" xr:uid="{4BDB4E97-B60F-48CD-B9DF-3DFE7E9A2F9C}"/>
    <cellStyle name="40 % - Accent4 2 10 3 2 3 3" xfId="24947" xr:uid="{F4059ED5-E68D-471A-9194-A543354148F6}"/>
    <cellStyle name="40 % - Accent4 2 10 3 2 4" xfId="29161" xr:uid="{32712B4A-3090-44B1-A586-744AFD750DCA}"/>
    <cellStyle name="40 % - Accent4 2 10 3 2 5" xfId="16519" xr:uid="{72CFE0A0-28D9-40D8-ABDC-E2424117DDCB}"/>
    <cellStyle name="40 % - Accent4 2 10 3 3" xfId="5981" xr:uid="{25974E41-87B4-4B3A-BFCF-D5555E46BD65}"/>
    <cellStyle name="40 % - Accent4 2 10 3 3 2" xfId="31268" xr:uid="{87CE3824-7CBE-4CBD-A7C7-9825AB777888}"/>
    <cellStyle name="40 % - Accent4 2 10 3 3 3" xfId="18626" xr:uid="{22082A67-ABEB-4779-9FCB-F4422455F195}"/>
    <cellStyle name="40 % - Accent4 2 10 3 4" xfId="10195" xr:uid="{C4B58B5F-0E91-41BD-8954-6D2D1630A937}"/>
    <cellStyle name="40 % - Accent4 2 10 3 4 2" xfId="35482" xr:uid="{3B5FF44E-4CEA-4C54-84DE-ED3480830ACA}"/>
    <cellStyle name="40 % - Accent4 2 10 3 4 3" xfId="22840" xr:uid="{D5372E99-D0B0-4B53-93FF-1DD02C611810}"/>
    <cellStyle name="40 % - Accent4 2 10 3 5" xfId="27054" xr:uid="{64E7554F-EAB3-49D1-BEE7-6598161A570E}"/>
    <cellStyle name="40 % - Accent4 2 10 3 6" xfId="14412" xr:uid="{B00A39B1-F204-4CC2-B193-61E962DFDEA4}"/>
    <cellStyle name="40 % - Accent4 2 10 4" xfId="3170" xr:uid="{313713AB-08A9-48C3-8426-67A2DABA984F}"/>
    <cellStyle name="40 % - Accent4 2 10 4 2" xfId="7385" xr:uid="{D2ED4720-EBCB-4847-89E0-EEFFE99E5F97}"/>
    <cellStyle name="40 % - Accent4 2 10 4 2 2" xfId="32672" xr:uid="{31999C40-8288-449B-9922-D00BC91557A5}"/>
    <cellStyle name="40 % - Accent4 2 10 4 2 3" xfId="20030" xr:uid="{574CAC79-2FF5-4DBD-B443-784BA5000618}"/>
    <cellStyle name="40 % - Accent4 2 10 4 3" xfId="11599" xr:uid="{FF70DADD-19DC-43CE-8108-F4CC3C3D821B}"/>
    <cellStyle name="40 % - Accent4 2 10 4 3 2" xfId="36886" xr:uid="{D0C1747D-7F8F-431A-967D-84EA0CDAA2E9}"/>
    <cellStyle name="40 % - Accent4 2 10 4 3 3" xfId="24244" xr:uid="{A61EE84C-70B2-4489-B789-D9B09B3222CA}"/>
    <cellStyle name="40 % - Accent4 2 10 4 4" xfId="28458" xr:uid="{57E5D327-321E-4966-B491-81B084E0754F}"/>
    <cellStyle name="40 % - Accent4 2 10 4 5" xfId="15816" xr:uid="{D411A787-24FA-4C93-A93E-2F4844EB8803}"/>
    <cellStyle name="40 % - Accent4 2 10 5" xfId="5278" xr:uid="{73C08D61-85F8-4ADE-9ACE-2CF0476DE4FD}"/>
    <cellStyle name="40 % - Accent4 2 10 5 2" xfId="30565" xr:uid="{5541BE6D-C1AF-4D49-9C36-8792D6A9E4D2}"/>
    <cellStyle name="40 % - Accent4 2 10 5 3" xfId="17923" xr:uid="{4C7F90CD-204D-4048-9440-ABA756889C67}"/>
    <cellStyle name="40 % - Accent4 2 10 6" xfId="9492" xr:uid="{01CCF1D9-7777-4EEC-81B6-453EACD9FDDF}"/>
    <cellStyle name="40 % - Accent4 2 10 6 2" xfId="34779" xr:uid="{048338A1-E756-4ABA-B0BB-03F60FA281CE}"/>
    <cellStyle name="40 % - Accent4 2 10 6 3" xfId="22137" xr:uid="{9CC9CFF3-E17F-44B2-A93A-2F11C293AFB4}"/>
    <cellStyle name="40 % - Accent4 2 10 7" xfId="26351" xr:uid="{06D6DA6A-069D-4F5B-82E4-9FCA75A8CE85}"/>
    <cellStyle name="40 % - Accent4 2 10 8" xfId="13709" xr:uid="{C367C516-8736-422D-B2D5-F03AF598D963}"/>
    <cellStyle name="40 % - Accent4 2 11" xfId="436" xr:uid="{00000000-0005-0000-0000-000053040000}"/>
    <cellStyle name="40 % - Accent4 2 11 2" xfId="2467" xr:uid="{00000000-0005-0000-0000-000054040000}"/>
    <cellStyle name="40 % - Accent4 2 11 2 2" xfId="4576" xr:uid="{30CF0D9B-8F6E-446D-918D-B5AC66B980C0}"/>
    <cellStyle name="40 % - Accent4 2 11 2 2 2" xfId="8791" xr:uid="{941E6112-D55B-4A28-99D8-05DB60F65152}"/>
    <cellStyle name="40 % - Accent4 2 11 2 2 2 2" xfId="34078" xr:uid="{4F22874E-45D9-4ACC-9A0F-CAB92AAA992B}"/>
    <cellStyle name="40 % - Accent4 2 11 2 2 2 3" xfId="21436" xr:uid="{8C3B093A-81D1-4961-A7E7-1F0D9D98F274}"/>
    <cellStyle name="40 % - Accent4 2 11 2 2 3" xfId="13005" xr:uid="{5C5B9CAE-3BB8-4C5A-88A2-E4520D69B57E}"/>
    <cellStyle name="40 % - Accent4 2 11 2 2 3 2" xfId="38292" xr:uid="{2E0C7391-7265-4513-8314-85B2541E541B}"/>
    <cellStyle name="40 % - Accent4 2 11 2 2 3 3" xfId="25650" xr:uid="{8005D46C-FB10-4430-A593-ECC8D02D7CA2}"/>
    <cellStyle name="40 % - Accent4 2 11 2 2 4" xfId="29864" xr:uid="{34D7AFBF-0DA2-4E09-A116-3EB997649286}"/>
    <cellStyle name="40 % - Accent4 2 11 2 2 5" xfId="17222" xr:uid="{4A104559-6490-4209-AA51-B70823EB5BFA}"/>
    <cellStyle name="40 % - Accent4 2 11 2 3" xfId="6684" xr:uid="{F936EEC0-9E53-4C21-BA3E-D64429F3E675}"/>
    <cellStyle name="40 % - Accent4 2 11 2 3 2" xfId="31971" xr:uid="{EE2A9D2F-96AF-42A3-B87F-93E33D6CC31C}"/>
    <cellStyle name="40 % - Accent4 2 11 2 3 3" xfId="19329" xr:uid="{C852CC29-4F70-4408-801B-FCB1D736E460}"/>
    <cellStyle name="40 % - Accent4 2 11 2 4" xfId="10898" xr:uid="{E3D2907E-5B86-412D-BE38-94400967E5F7}"/>
    <cellStyle name="40 % - Accent4 2 11 2 4 2" xfId="36185" xr:uid="{F52B9C8C-987E-4803-8280-EF7DA158B504}"/>
    <cellStyle name="40 % - Accent4 2 11 2 4 3" xfId="23543" xr:uid="{F596E2BC-7AED-4015-AAF3-F5CCA73BBA72}"/>
    <cellStyle name="40 % - Accent4 2 11 2 5" xfId="27757" xr:uid="{DD12810D-4264-4865-95C4-554FDCB8595E}"/>
    <cellStyle name="40 % - Accent4 2 11 2 6" xfId="15115" xr:uid="{5B7C4B42-C4E5-485D-B5BB-0166240F6363}"/>
    <cellStyle name="40 % - Accent4 2 11 3" xfId="1765" xr:uid="{00000000-0005-0000-0000-000055040000}"/>
    <cellStyle name="40 % - Accent4 2 11 3 2" xfId="3874" xr:uid="{FE164513-E7A0-4396-89DA-C0D9C43ED07A}"/>
    <cellStyle name="40 % - Accent4 2 11 3 2 2" xfId="8089" xr:uid="{54E4BF58-8CC5-49C3-B0E4-493A8CC72673}"/>
    <cellStyle name="40 % - Accent4 2 11 3 2 2 2" xfId="33376" xr:uid="{72F9DD71-C5BA-458F-9335-BCEB91B24AC0}"/>
    <cellStyle name="40 % - Accent4 2 11 3 2 2 3" xfId="20734" xr:uid="{BBB1FC8B-ECFA-451F-94DB-C57C43A5A190}"/>
    <cellStyle name="40 % - Accent4 2 11 3 2 3" xfId="12303" xr:uid="{B9BF0E87-4B56-442C-84EF-97D364C82550}"/>
    <cellStyle name="40 % - Accent4 2 11 3 2 3 2" xfId="37590" xr:uid="{C61BD431-E424-4732-A8BF-027A5E744E84}"/>
    <cellStyle name="40 % - Accent4 2 11 3 2 3 3" xfId="24948" xr:uid="{A9064D87-C7B7-433A-8AC0-477D08674A7F}"/>
    <cellStyle name="40 % - Accent4 2 11 3 2 4" xfId="29162" xr:uid="{68E70C33-6F6C-4433-82D5-1349C3F6B187}"/>
    <cellStyle name="40 % - Accent4 2 11 3 2 5" xfId="16520" xr:uid="{43F41528-E2CB-414C-AA22-1D9DC7050042}"/>
    <cellStyle name="40 % - Accent4 2 11 3 3" xfId="5982" xr:uid="{89128679-E170-4272-952B-B1916BC31F99}"/>
    <cellStyle name="40 % - Accent4 2 11 3 3 2" xfId="31269" xr:uid="{EB9614EA-E3D2-4BD3-8622-826A5DA43B03}"/>
    <cellStyle name="40 % - Accent4 2 11 3 3 3" xfId="18627" xr:uid="{33B791B0-480E-4788-8B5F-C423DE195386}"/>
    <cellStyle name="40 % - Accent4 2 11 3 4" xfId="10196" xr:uid="{3CCE0FF7-4F7B-47CF-B9D0-69989049375A}"/>
    <cellStyle name="40 % - Accent4 2 11 3 4 2" xfId="35483" xr:uid="{E3454033-42BA-4836-863E-2B263E4AC746}"/>
    <cellStyle name="40 % - Accent4 2 11 3 4 3" xfId="22841" xr:uid="{23532CA2-51CA-45C2-B7C2-A053CFCFF49A}"/>
    <cellStyle name="40 % - Accent4 2 11 3 5" xfId="27055" xr:uid="{FC95E5C9-C7F1-4585-A531-6A5E4EA51CC8}"/>
    <cellStyle name="40 % - Accent4 2 11 3 6" xfId="14413" xr:uid="{8DE61DAE-2B72-4C41-8360-74413D5B6BEB}"/>
    <cellStyle name="40 % - Accent4 2 11 4" xfId="3171" xr:uid="{BD27A289-2C6B-4FC1-ADD8-36620350688C}"/>
    <cellStyle name="40 % - Accent4 2 11 4 2" xfId="7386" xr:uid="{43E9E263-308D-414B-8347-12EC782707D6}"/>
    <cellStyle name="40 % - Accent4 2 11 4 2 2" xfId="32673" xr:uid="{E365DB93-5EB4-44B7-864C-E13811C6503A}"/>
    <cellStyle name="40 % - Accent4 2 11 4 2 3" xfId="20031" xr:uid="{9ECC8219-4C76-41EF-9AFD-C877FD22DE8D}"/>
    <cellStyle name="40 % - Accent4 2 11 4 3" xfId="11600" xr:uid="{908EAE97-8D4E-42F7-A29A-399188FAE761}"/>
    <cellStyle name="40 % - Accent4 2 11 4 3 2" xfId="36887" xr:uid="{D773FFC4-0329-42B7-AC29-8C9EBE349D47}"/>
    <cellStyle name="40 % - Accent4 2 11 4 3 3" xfId="24245" xr:uid="{4ED475F1-6B3A-443E-B847-0C0A02EF5AAB}"/>
    <cellStyle name="40 % - Accent4 2 11 4 4" xfId="28459" xr:uid="{2F994675-7B98-45E4-9C38-5AEE47ED6B18}"/>
    <cellStyle name="40 % - Accent4 2 11 4 5" xfId="15817" xr:uid="{49B023FE-B19B-4C9C-AFD3-E515E7AFA300}"/>
    <cellStyle name="40 % - Accent4 2 11 5" xfId="5279" xr:uid="{DCDAA34B-01F9-41B6-BE6E-E193DCC56A90}"/>
    <cellStyle name="40 % - Accent4 2 11 5 2" xfId="30566" xr:uid="{EDDBDD5D-54D5-451B-801A-604DD27626E1}"/>
    <cellStyle name="40 % - Accent4 2 11 5 3" xfId="17924" xr:uid="{3CA2CB30-FF95-428C-8BF6-490D6902405A}"/>
    <cellStyle name="40 % - Accent4 2 11 6" xfId="9493" xr:uid="{4666C84C-3D35-4C66-872C-93B5A774216C}"/>
    <cellStyle name="40 % - Accent4 2 11 6 2" xfId="34780" xr:uid="{803BA75B-AB58-4608-8DE9-B234CB67096F}"/>
    <cellStyle name="40 % - Accent4 2 11 6 3" xfId="22138" xr:uid="{FFEEEA2B-D387-4CE2-862B-07478C736DBC}"/>
    <cellStyle name="40 % - Accent4 2 11 7" xfId="26352" xr:uid="{AA73BE73-030A-46BE-8DED-E0A06E109460}"/>
    <cellStyle name="40 % - Accent4 2 11 8" xfId="13710" xr:uid="{5AC0C911-B6EC-422E-8B00-EC8FD232BAE8}"/>
    <cellStyle name="40 % - Accent4 2 12" xfId="437" xr:uid="{00000000-0005-0000-0000-000056040000}"/>
    <cellStyle name="40 % - Accent4 2 13" xfId="438" xr:uid="{00000000-0005-0000-0000-000057040000}"/>
    <cellStyle name="40 % - Accent4 2 14" xfId="439" xr:uid="{00000000-0005-0000-0000-000058040000}"/>
    <cellStyle name="40 % - Accent4 2 2" xfId="440" xr:uid="{00000000-0005-0000-0000-000059040000}"/>
    <cellStyle name="40 % - Accent4 2 2 10" xfId="5280" xr:uid="{F4522E5D-200E-4DA5-B73B-FBE0604CC2F4}"/>
    <cellStyle name="40 % - Accent4 2 2 10 2" xfId="30567" xr:uid="{83D33FDF-F802-441B-B8A8-1D13358B5237}"/>
    <cellStyle name="40 % - Accent4 2 2 10 3" xfId="17925" xr:uid="{7C59F505-83CE-4334-9195-1AE780F65679}"/>
    <cellStyle name="40 % - Accent4 2 2 11" xfId="9494" xr:uid="{39A83D79-36F1-4049-86EF-E37397A34901}"/>
    <cellStyle name="40 % - Accent4 2 2 11 2" xfId="34781" xr:uid="{B414F6E6-AC7A-4A71-928B-6AFC0F50AFC8}"/>
    <cellStyle name="40 % - Accent4 2 2 11 3" xfId="22139" xr:uid="{993BB21E-BC61-4234-90E7-0E87D206399E}"/>
    <cellStyle name="40 % - Accent4 2 2 12" xfId="26353" xr:uid="{36B642C9-7F00-4EE7-9599-A374AD3CB625}"/>
    <cellStyle name="40 % - Accent4 2 2 13" xfId="13711" xr:uid="{6B10D811-25F6-4BC9-93AD-DD5DEA944082}"/>
    <cellStyle name="40 % - Accent4 2 2 2" xfId="441" xr:uid="{00000000-0005-0000-0000-00005A040000}"/>
    <cellStyle name="40 % - Accent4 2 2 2 2" xfId="2469" xr:uid="{00000000-0005-0000-0000-00005B040000}"/>
    <cellStyle name="40 % - Accent4 2 2 2 2 2" xfId="4578" xr:uid="{73477E77-4959-4A40-ADCF-1C42EFBEF1F0}"/>
    <cellStyle name="40 % - Accent4 2 2 2 2 2 2" xfId="8793" xr:uid="{AE35EB7F-0480-4170-9CDA-2A001994FD09}"/>
    <cellStyle name="40 % - Accent4 2 2 2 2 2 2 2" xfId="34080" xr:uid="{24D24BB1-BA67-4F3D-B248-06D70F9A8A8B}"/>
    <cellStyle name="40 % - Accent4 2 2 2 2 2 2 3" xfId="21438" xr:uid="{0A32DCB8-19BC-4D21-8197-78D6B94617A7}"/>
    <cellStyle name="40 % - Accent4 2 2 2 2 2 3" xfId="13007" xr:uid="{BB3D6246-2DD4-43A5-A5FD-4AC1F83FD987}"/>
    <cellStyle name="40 % - Accent4 2 2 2 2 2 3 2" xfId="38294" xr:uid="{19D4ECFB-316A-4778-AFCB-BEAA8E11380E}"/>
    <cellStyle name="40 % - Accent4 2 2 2 2 2 3 3" xfId="25652" xr:uid="{B83B4943-2D44-4119-ABD7-067B14343BFF}"/>
    <cellStyle name="40 % - Accent4 2 2 2 2 2 4" xfId="29866" xr:uid="{D6E347B3-2545-4D92-9B1A-041AC85EF8B0}"/>
    <cellStyle name="40 % - Accent4 2 2 2 2 2 5" xfId="17224" xr:uid="{4CAC1997-0659-4ABD-9CF9-99160FC7B4A7}"/>
    <cellStyle name="40 % - Accent4 2 2 2 2 3" xfId="6686" xr:uid="{5484E6D1-5EC3-4D88-8EFA-E7427E1CF72E}"/>
    <cellStyle name="40 % - Accent4 2 2 2 2 3 2" xfId="31973" xr:uid="{597FA7F1-3BFC-486C-9253-0909B39B3E75}"/>
    <cellStyle name="40 % - Accent4 2 2 2 2 3 3" xfId="19331" xr:uid="{B969593D-7729-4A96-920C-D5F6911C715A}"/>
    <cellStyle name="40 % - Accent4 2 2 2 2 4" xfId="10900" xr:uid="{A3DFF308-754E-48E0-A0BE-08602DF75657}"/>
    <cellStyle name="40 % - Accent4 2 2 2 2 4 2" xfId="36187" xr:uid="{377CA549-0B65-46E4-8C4B-81F4AC0C4E8F}"/>
    <cellStyle name="40 % - Accent4 2 2 2 2 4 3" xfId="23545" xr:uid="{C2EEF8F5-3695-41D3-A94C-86E09D000658}"/>
    <cellStyle name="40 % - Accent4 2 2 2 2 5" xfId="27759" xr:uid="{1DAA3D49-30E9-4EE2-B9AB-C2E38EA11A89}"/>
    <cellStyle name="40 % - Accent4 2 2 2 2 6" xfId="15117" xr:uid="{46D0CDAE-C1D0-416D-B664-0B7714B6B7D0}"/>
    <cellStyle name="40 % - Accent4 2 2 2 3" xfId="1767" xr:uid="{00000000-0005-0000-0000-00005C040000}"/>
    <cellStyle name="40 % - Accent4 2 2 2 3 2" xfId="3876" xr:uid="{1B2A2EF8-7CA3-45A0-9FD5-CB7221385965}"/>
    <cellStyle name="40 % - Accent4 2 2 2 3 2 2" xfId="8091" xr:uid="{ADDBCA07-5BA2-46A5-A764-1CF28690500F}"/>
    <cellStyle name="40 % - Accent4 2 2 2 3 2 2 2" xfId="33378" xr:uid="{A25E7F05-7AC2-4965-A2BF-A7DB6C48C245}"/>
    <cellStyle name="40 % - Accent4 2 2 2 3 2 2 3" xfId="20736" xr:uid="{6CAEC950-55DC-4156-AEC2-B13B7A958956}"/>
    <cellStyle name="40 % - Accent4 2 2 2 3 2 3" xfId="12305" xr:uid="{FB66659D-4F0B-43F1-B1E2-362E0C7F1347}"/>
    <cellStyle name="40 % - Accent4 2 2 2 3 2 3 2" xfId="37592" xr:uid="{4466B5AC-4CCA-4B7C-8F27-FE5717855943}"/>
    <cellStyle name="40 % - Accent4 2 2 2 3 2 3 3" xfId="24950" xr:uid="{D05672B4-99F3-419C-9F86-64555676B218}"/>
    <cellStyle name="40 % - Accent4 2 2 2 3 2 4" xfId="29164" xr:uid="{09CC642C-8697-4A58-945C-1D8916BC5175}"/>
    <cellStyle name="40 % - Accent4 2 2 2 3 2 5" xfId="16522" xr:uid="{7D80F78D-42B2-4C4E-B9B9-3796761468AC}"/>
    <cellStyle name="40 % - Accent4 2 2 2 3 3" xfId="5984" xr:uid="{92CBECE1-41CA-4AA7-AE7F-C721A5404F01}"/>
    <cellStyle name="40 % - Accent4 2 2 2 3 3 2" xfId="31271" xr:uid="{6CC8E205-81E1-4018-9CA3-18518BEEA98D}"/>
    <cellStyle name="40 % - Accent4 2 2 2 3 3 3" xfId="18629" xr:uid="{14616E09-2B52-4CEF-8272-FAA7EF6855F7}"/>
    <cellStyle name="40 % - Accent4 2 2 2 3 4" xfId="10198" xr:uid="{A4D9730E-428C-42E5-9C3A-D22FB90569C4}"/>
    <cellStyle name="40 % - Accent4 2 2 2 3 4 2" xfId="35485" xr:uid="{19322689-CB6E-44BF-8151-CA281AC713FF}"/>
    <cellStyle name="40 % - Accent4 2 2 2 3 4 3" xfId="22843" xr:uid="{61273E04-A4D1-4DFD-B1C6-A83F19BAFC59}"/>
    <cellStyle name="40 % - Accent4 2 2 2 3 5" xfId="27057" xr:uid="{D45CB8B1-A6E2-4A6F-9C8C-B50FA84D2B8D}"/>
    <cellStyle name="40 % - Accent4 2 2 2 3 6" xfId="14415" xr:uid="{F79108D4-30B9-4B08-81A9-FE4902797A86}"/>
    <cellStyle name="40 % - Accent4 2 2 2 4" xfId="3173" xr:uid="{B3C803CC-147A-4F5E-ADBD-68F57860265E}"/>
    <cellStyle name="40 % - Accent4 2 2 2 4 2" xfId="7388" xr:uid="{E932D155-B2B7-4C08-8852-C46A264ECBAA}"/>
    <cellStyle name="40 % - Accent4 2 2 2 4 2 2" xfId="32675" xr:uid="{DBFF5716-068F-400B-8B3C-A2325D4EF2EF}"/>
    <cellStyle name="40 % - Accent4 2 2 2 4 2 3" xfId="20033" xr:uid="{F443BADE-AC22-44C3-948F-95D4A070AC1E}"/>
    <cellStyle name="40 % - Accent4 2 2 2 4 3" xfId="11602" xr:uid="{5AF90C8D-0B99-4CDA-8566-39C1DFE65E3B}"/>
    <cellStyle name="40 % - Accent4 2 2 2 4 3 2" xfId="36889" xr:uid="{9DF3CAE4-F197-49E5-AF58-5ACE4CA6C881}"/>
    <cellStyle name="40 % - Accent4 2 2 2 4 3 3" xfId="24247" xr:uid="{B19859E0-F86E-4C49-AC64-366FF721FD85}"/>
    <cellStyle name="40 % - Accent4 2 2 2 4 4" xfId="28461" xr:uid="{F071E045-B742-4EEA-BBFE-FAC6B02D1500}"/>
    <cellStyle name="40 % - Accent4 2 2 2 4 5" xfId="15819" xr:uid="{A5FD09B5-EF23-4914-B714-945D66CA6FBB}"/>
    <cellStyle name="40 % - Accent4 2 2 2 5" xfId="5281" xr:uid="{1AFCA0A0-083C-4DD7-8887-836CD0221E1D}"/>
    <cellStyle name="40 % - Accent4 2 2 2 5 2" xfId="30568" xr:uid="{C2DBCBC1-40AE-4BD2-BF8C-CC702D05325B}"/>
    <cellStyle name="40 % - Accent4 2 2 2 5 3" xfId="17926" xr:uid="{04264CA6-11C8-4511-B45A-78F46AE7D449}"/>
    <cellStyle name="40 % - Accent4 2 2 2 6" xfId="9495" xr:uid="{7606732E-415A-46B2-BD44-FD0E800FBE34}"/>
    <cellStyle name="40 % - Accent4 2 2 2 6 2" xfId="34782" xr:uid="{73D0476D-89C5-43E3-A108-0027FDDB8808}"/>
    <cellStyle name="40 % - Accent4 2 2 2 6 3" xfId="22140" xr:uid="{978D49AD-3007-4C93-90E4-AF4B4EA4EF5B}"/>
    <cellStyle name="40 % - Accent4 2 2 2 7" xfId="26354" xr:uid="{8F786930-D78D-4EFF-BAA0-C63BCE635DD6}"/>
    <cellStyle name="40 % - Accent4 2 2 2 8" xfId="13712" xr:uid="{3BFC600A-1823-4E23-A0E4-121895CA3114}"/>
    <cellStyle name="40 % - Accent4 2 2 3" xfId="442" xr:uid="{00000000-0005-0000-0000-00005D040000}"/>
    <cellStyle name="40 % - Accent4 2 2 3 2" xfId="2470" xr:uid="{00000000-0005-0000-0000-00005E040000}"/>
    <cellStyle name="40 % - Accent4 2 2 3 2 2" xfId="4579" xr:uid="{F678AD73-3F2C-498D-B2AA-A653140E6861}"/>
    <cellStyle name="40 % - Accent4 2 2 3 2 2 2" xfId="8794" xr:uid="{4A22E7D3-D725-4EBB-8F73-FCC254624F94}"/>
    <cellStyle name="40 % - Accent4 2 2 3 2 2 2 2" xfId="34081" xr:uid="{96ADC8A5-EA3E-4E70-86D5-18CBB6BB6A1C}"/>
    <cellStyle name="40 % - Accent4 2 2 3 2 2 2 3" xfId="21439" xr:uid="{421B4AB0-64E8-4F91-86AA-68D86645C2BE}"/>
    <cellStyle name="40 % - Accent4 2 2 3 2 2 3" xfId="13008" xr:uid="{B3EED00E-CCCA-4AE6-BB9F-0E21C36AEC3B}"/>
    <cellStyle name="40 % - Accent4 2 2 3 2 2 3 2" xfId="38295" xr:uid="{107301FD-D5F0-4654-92D2-A0C02ECC6637}"/>
    <cellStyle name="40 % - Accent4 2 2 3 2 2 3 3" xfId="25653" xr:uid="{2BD34638-0BE0-4C04-AE2B-7D69B0EBBF83}"/>
    <cellStyle name="40 % - Accent4 2 2 3 2 2 4" xfId="29867" xr:uid="{AEBC8441-B5A7-4CB2-B27F-E43A25B1332A}"/>
    <cellStyle name="40 % - Accent4 2 2 3 2 2 5" xfId="17225" xr:uid="{66E068E2-BB05-4A08-A1AF-FCC4CD467142}"/>
    <cellStyle name="40 % - Accent4 2 2 3 2 3" xfId="6687" xr:uid="{DA8BD944-E5CF-4C89-A2B8-12E7251177FB}"/>
    <cellStyle name="40 % - Accent4 2 2 3 2 3 2" xfId="31974" xr:uid="{C8A990F1-6340-48ED-AAE5-B1863018EE11}"/>
    <cellStyle name="40 % - Accent4 2 2 3 2 3 3" xfId="19332" xr:uid="{CCAAC9E3-8438-4264-A3F2-2B679729B94F}"/>
    <cellStyle name="40 % - Accent4 2 2 3 2 4" xfId="10901" xr:uid="{B8A6E6AD-9236-481D-9B40-35EBB6FAEA70}"/>
    <cellStyle name="40 % - Accent4 2 2 3 2 4 2" xfId="36188" xr:uid="{0AD68C89-8590-47B6-8A09-9BE9ACC1DB0C}"/>
    <cellStyle name="40 % - Accent4 2 2 3 2 4 3" xfId="23546" xr:uid="{821CCCE4-91F0-408F-B8E1-DCB49CC21047}"/>
    <cellStyle name="40 % - Accent4 2 2 3 2 5" xfId="27760" xr:uid="{571BD031-299B-473F-9DCE-6022967C0EB2}"/>
    <cellStyle name="40 % - Accent4 2 2 3 2 6" xfId="15118" xr:uid="{99F05D6E-ACD2-4964-B3BB-8D13D26EE7A6}"/>
    <cellStyle name="40 % - Accent4 2 2 3 3" xfId="1768" xr:uid="{00000000-0005-0000-0000-00005F040000}"/>
    <cellStyle name="40 % - Accent4 2 2 3 3 2" xfId="3877" xr:uid="{2D6176FB-909B-40A1-9368-F8B8F92DF053}"/>
    <cellStyle name="40 % - Accent4 2 2 3 3 2 2" xfId="8092" xr:uid="{DCDE6A86-5ABC-4888-B6A2-A4BE20ABDBAD}"/>
    <cellStyle name="40 % - Accent4 2 2 3 3 2 2 2" xfId="33379" xr:uid="{21A27B34-8297-469F-9F8B-7D41FBD13AA6}"/>
    <cellStyle name="40 % - Accent4 2 2 3 3 2 2 3" xfId="20737" xr:uid="{A9DF663E-13C1-4CAA-B1DF-F824156E31FC}"/>
    <cellStyle name="40 % - Accent4 2 2 3 3 2 3" xfId="12306" xr:uid="{816DFE56-0D55-42AB-AE61-5F124117CB2B}"/>
    <cellStyle name="40 % - Accent4 2 2 3 3 2 3 2" xfId="37593" xr:uid="{8315F399-F266-47ED-AA72-230F28F6202E}"/>
    <cellStyle name="40 % - Accent4 2 2 3 3 2 3 3" xfId="24951" xr:uid="{A76220DE-4844-4613-8BF8-3852D2C7956D}"/>
    <cellStyle name="40 % - Accent4 2 2 3 3 2 4" xfId="29165" xr:uid="{1563382B-1F2A-4E3B-B84F-2C9D12CA255A}"/>
    <cellStyle name="40 % - Accent4 2 2 3 3 2 5" xfId="16523" xr:uid="{6B0E9F4D-C69C-492E-BA21-5AA37B8950CD}"/>
    <cellStyle name="40 % - Accent4 2 2 3 3 3" xfId="5985" xr:uid="{2B6C24E8-A8B7-497E-8E9A-6A0005FB6D31}"/>
    <cellStyle name="40 % - Accent4 2 2 3 3 3 2" xfId="31272" xr:uid="{91BA3C81-E0B5-4EA4-BDD2-1EAEDE797725}"/>
    <cellStyle name="40 % - Accent4 2 2 3 3 3 3" xfId="18630" xr:uid="{086505F2-21B6-4DD7-8754-7EF8F96CFF0A}"/>
    <cellStyle name="40 % - Accent4 2 2 3 3 4" xfId="10199" xr:uid="{6D73AF1C-B3DA-441D-833D-4E3B373ADAB9}"/>
    <cellStyle name="40 % - Accent4 2 2 3 3 4 2" xfId="35486" xr:uid="{1997AAA1-6EB4-4DCD-AC51-AC5B85E3D7BE}"/>
    <cellStyle name="40 % - Accent4 2 2 3 3 4 3" xfId="22844" xr:uid="{7E051CE6-86EA-442A-8A8E-9C3CCF28DF27}"/>
    <cellStyle name="40 % - Accent4 2 2 3 3 5" xfId="27058" xr:uid="{13C799FF-B0A6-45CA-A9C5-1788B59BFB76}"/>
    <cellStyle name="40 % - Accent4 2 2 3 3 6" xfId="14416" xr:uid="{5780B265-C026-405E-9AFA-6AF7468A6E5E}"/>
    <cellStyle name="40 % - Accent4 2 2 3 4" xfId="3174" xr:uid="{2AD5A377-660D-4026-AA5D-7A23992CA053}"/>
    <cellStyle name="40 % - Accent4 2 2 3 4 2" xfId="7389" xr:uid="{C88282CA-8F08-4484-84EB-4FFBCF36256B}"/>
    <cellStyle name="40 % - Accent4 2 2 3 4 2 2" xfId="32676" xr:uid="{A0859412-C62B-4DEB-AE6F-E55AA0C7888D}"/>
    <cellStyle name="40 % - Accent4 2 2 3 4 2 3" xfId="20034" xr:uid="{DFD8C5CA-CF45-47D0-BF4A-91BA1803F8E5}"/>
    <cellStyle name="40 % - Accent4 2 2 3 4 3" xfId="11603" xr:uid="{BDEE6924-643F-4DAF-AC47-69132599E304}"/>
    <cellStyle name="40 % - Accent4 2 2 3 4 3 2" xfId="36890" xr:uid="{52924B5B-B6E4-47B1-AF15-53BDBDF7EED9}"/>
    <cellStyle name="40 % - Accent4 2 2 3 4 3 3" xfId="24248" xr:uid="{8F42E875-2D0C-4968-A1E0-E7D5AEE5603B}"/>
    <cellStyle name="40 % - Accent4 2 2 3 4 4" xfId="28462" xr:uid="{E73DEE70-67F0-48A8-9645-9E46A3CEBD23}"/>
    <cellStyle name="40 % - Accent4 2 2 3 4 5" xfId="15820" xr:uid="{D806FD89-C860-42FC-A84A-5C831A1F9C4F}"/>
    <cellStyle name="40 % - Accent4 2 2 3 5" xfId="5282" xr:uid="{A835974E-63FD-423C-A89E-D81BB11AFB63}"/>
    <cellStyle name="40 % - Accent4 2 2 3 5 2" xfId="30569" xr:uid="{43E53002-0F63-4BC4-B70D-021CFEF4D853}"/>
    <cellStyle name="40 % - Accent4 2 2 3 5 3" xfId="17927" xr:uid="{8CC78666-24CF-4663-8BCE-824C1DC2D8F3}"/>
    <cellStyle name="40 % - Accent4 2 2 3 6" xfId="9496" xr:uid="{85A3A8BF-E734-4B93-B28A-C679A9835E05}"/>
    <cellStyle name="40 % - Accent4 2 2 3 6 2" xfId="34783" xr:uid="{C1F88193-983D-4A8B-A6B2-7C71AF954371}"/>
    <cellStyle name="40 % - Accent4 2 2 3 6 3" xfId="22141" xr:uid="{E4096FB8-48DD-4661-9D27-DE9BE04352B4}"/>
    <cellStyle name="40 % - Accent4 2 2 3 7" xfId="26355" xr:uid="{FFAAEF85-2424-4198-A3F2-66B59CEBD701}"/>
    <cellStyle name="40 % - Accent4 2 2 3 8" xfId="13713" xr:uid="{D5410482-8834-477A-B38A-4D9E33774C8F}"/>
    <cellStyle name="40 % - Accent4 2 2 4" xfId="443" xr:uid="{00000000-0005-0000-0000-000060040000}"/>
    <cellStyle name="40 % - Accent4 2 2 4 2" xfId="2471" xr:uid="{00000000-0005-0000-0000-000061040000}"/>
    <cellStyle name="40 % - Accent4 2 2 4 2 2" xfId="4580" xr:uid="{8B0D6FE3-DA48-4118-A8BD-253F7DCE0600}"/>
    <cellStyle name="40 % - Accent4 2 2 4 2 2 2" xfId="8795" xr:uid="{434D6275-4A0E-47F0-83D6-7231BCECC25C}"/>
    <cellStyle name="40 % - Accent4 2 2 4 2 2 2 2" xfId="34082" xr:uid="{BB2E6FE1-4C05-4610-8F34-D99223D49052}"/>
    <cellStyle name="40 % - Accent4 2 2 4 2 2 2 3" xfId="21440" xr:uid="{FF7DD95F-74F2-47F3-A50F-6DB17230AE51}"/>
    <cellStyle name="40 % - Accent4 2 2 4 2 2 3" xfId="13009" xr:uid="{7010615F-C65A-4495-8311-0036738FF707}"/>
    <cellStyle name="40 % - Accent4 2 2 4 2 2 3 2" xfId="38296" xr:uid="{F1B24050-3C8F-4533-937E-D8C8B7D79C6B}"/>
    <cellStyle name="40 % - Accent4 2 2 4 2 2 3 3" xfId="25654" xr:uid="{B25AB162-FDC1-41DC-9A3C-D351EF574D10}"/>
    <cellStyle name="40 % - Accent4 2 2 4 2 2 4" xfId="29868" xr:uid="{9377CEBD-84C3-4136-989C-DF4079F507D0}"/>
    <cellStyle name="40 % - Accent4 2 2 4 2 2 5" xfId="17226" xr:uid="{B28E3E7C-DC47-4C9D-8158-6A116C54EFF2}"/>
    <cellStyle name="40 % - Accent4 2 2 4 2 3" xfId="6688" xr:uid="{E26B6905-BE89-4131-9585-4D6C657B3DF3}"/>
    <cellStyle name="40 % - Accent4 2 2 4 2 3 2" xfId="31975" xr:uid="{11F62B70-4D47-4CD1-8A1A-0B83A78FC622}"/>
    <cellStyle name="40 % - Accent4 2 2 4 2 3 3" xfId="19333" xr:uid="{6281B84C-E958-489A-96BF-43A1BF8D042A}"/>
    <cellStyle name="40 % - Accent4 2 2 4 2 4" xfId="10902" xr:uid="{D0B4CCCF-083D-4569-9BA0-7252EF9B8C0B}"/>
    <cellStyle name="40 % - Accent4 2 2 4 2 4 2" xfId="36189" xr:uid="{082EA824-C47D-4D3A-9F8B-AEC7163B2691}"/>
    <cellStyle name="40 % - Accent4 2 2 4 2 4 3" xfId="23547" xr:uid="{ACE99044-D3A7-468F-9467-956BF5154CA4}"/>
    <cellStyle name="40 % - Accent4 2 2 4 2 5" xfId="27761" xr:uid="{483D847C-1A21-4A20-94D2-F01F978292E1}"/>
    <cellStyle name="40 % - Accent4 2 2 4 2 6" xfId="15119" xr:uid="{B666FDB2-722E-4B23-9C8B-C897B25EA6C7}"/>
    <cellStyle name="40 % - Accent4 2 2 4 3" xfId="1769" xr:uid="{00000000-0005-0000-0000-000062040000}"/>
    <cellStyle name="40 % - Accent4 2 2 4 3 2" xfId="3878" xr:uid="{DB42EA4B-9BAA-47F4-900C-108505FAF786}"/>
    <cellStyle name="40 % - Accent4 2 2 4 3 2 2" xfId="8093" xr:uid="{DCF8B46C-F2E4-42DD-BAF0-8E5AC18AD389}"/>
    <cellStyle name="40 % - Accent4 2 2 4 3 2 2 2" xfId="33380" xr:uid="{C419BDC5-2348-4A62-852E-7B17E56A3414}"/>
    <cellStyle name="40 % - Accent4 2 2 4 3 2 2 3" xfId="20738" xr:uid="{AF6D3048-00FF-4014-9842-85A53144A093}"/>
    <cellStyle name="40 % - Accent4 2 2 4 3 2 3" xfId="12307" xr:uid="{27E3E4CE-D29D-4FF1-9164-B0176E788CC3}"/>
    <cellStyle name="40 % - Accent4 2 2 4 3 2 3 2" xfId="37594" xr:uid="{2060C8CF-E1CB-46DA-B514-2EB40695729E}"/>
    <cellStyle name="40 % - Accent4 2 2 4 3 2 3 3" xfId="24952" xr:uid="{25A5C2C2-0D78-4185-B9CD-77192B3D9E73}"/>
    <cellStyle name="40 % - Accent4 2 2 4 3 2 4" xfId="29166" xr:uid="{0EAE34AF-CB9B-4E42-A46D-E65C1F0F9924}"/>
    <cellStyle name="40 % - Accent4 2 2 4 3 2 5" xfId="16524" xr:uid="{7D376BBE-D5D4-4A8D-8A44-9E73A8726B80}"/>
    <cellStyle name="40 % - Accent4 2 2 4 3 3" xfId="5986" xr:uid="{2F969877-1509-4A4A-970B-A0A70201A237}"/>
    <cellStyle name="40 % - Accent4 2 2 4 3 3 2" xfId="31273" xr:uid="{72A788D9-AF7E-46F1-AA6F-A77B51E789D4}"/>
    <cellStyle name="40 % - Accent4 2 2 4 3 3 3" xfId="18631" xr:uid="{3E08600F-0B7A-4D7E-82A7-543B758BC564}"/>
    <cellStyle name="40 % - Accent4 2 2 4 3 4" xfId="10200" xr:uid="{9BFA3C7F-A875-4B3E-A691-473605286007}"/>
    <cellStyle name="40 % - Accent4 2 2 4 3 4 2" xfId="35487" xr:uid="{6E1B56AF-EE53-4A9E-9444-846B5B959539}"/>
    <cellStyle name="40 % - Accent4 2 2 4 3 4 3" xfId="22845" xr:uid="{816CF45D-6F6E-4D65-8B2E-334FD2F487FB}"/>
    <cellStyle name="40 % - Accent4 2 2 4 3 5" xfId="27059" xr:uid="{ECF711F7-6455-4874-95CB-302F200EC7AD}"/>
    <cellStyle name="40 % - Accent4 2 2 4 3 6" xfId="14417" xr:uid="{3FAE5CBA-6DCC-4ECF-AEB9-B2469800FC3B}"/>
    <cellStyle name="40 % - Accent4 2 2 4 4" xfId="3175" xr:uid="{8BE86CA2-382D-48D5-BEE8-2645714C8195}"/>
    <cellStyle name="40 % - Accent4 2 2 4 4 2" xfId="7390" xr:uid="{5254926A-B121-4BAA-9E96-A3DF002552DD}"/>
    <cellStyle name="40 % - Accent4 2 2 4 4 2 2" xfId="32677" xr:uid="{582A141F-F6AB-41E6-AB53-82EF9D897CB9}"/>
    <cellStyle name="40 % - Accent4 2 2 4 4 2 3" xfId="20035" xr:uid="{E8A3A72F-F62C-464C-AFE8-573ECCEE6436}"/>
    <cellStyle name="40 % - Accent4 2 2 4 4 3" xfId="11604" xr:uid="{24D82C3B-388F-4F31-84ED-2D49C637579A}"/>
    <cellStyle name="40 % - Accent4 2 2 4 4 3 2" xfId="36891" xr:uid="{6537149D-AA4C-4970-91B0-3669F5599972}"/>
    <cellStyle name="40 % - Accent4 2 2 4 4 3 3" xfId="24249" xr:uid="{09A39004-E4FD-4A73-80C5-C53F5B2A1394}"/>
    <cellStyle name="40 % - Accent4 2 2 4 4 4" xfId="28463" xr:uid="{6408C63A-0BAE-4023-B79C-9D224188B8D4}"/>
    <cellStyle name="40 % - Accent4 2 2 4 4 5" xfId="15821" xr:uid="{D91ED1F9-9EDE-4E9C-99AD-452541A550B8}"/>
    <cellStyle name="40 % - Accent4 2 2 4 5" xfId="5283" xr:uid="{8425C5D3-B47D-4CB3-9F0F-916869B8E9F3}"/>
    <cellStyle name="40 % - Accent4 2 2 4 5 2" xfId="30570" xr:uid="{6A16BE9B-3C14-4DA2-8402-4A43F78EBF9A}"/>
    <cellStyle name="40 % - Accent4 2 2 4 5 3" xfId="17928" xr:uid="{CB25E90B-3909-420D-B509-090B1EC7F801}"/>
    <cellStyle name="40 % - Accent4 2 2 4 6" xfId="9497" xr:uid="{550D5BA0-F1EE-4BC0-B249-02906A74060C}"/>
    <cellStyle name="40 % - Accent4 2 2 4 6 2" xfId="34784" xr:uid="{2151E6EE-A620-47D3-9480-E515374C58F7}"/>
    <cellStyle name="40 % - Accent4 2 2 4 6 3" xfId="22142" xr:uid="{0BC9E34E-8413-4042-8415-C0E388DA6566}"/>
    <cellStyle name="40 % - Accent4 2 2 4 7" xfId="26356" xr:uid="{8882B2EA-32C7-4371-A6C9-46909C4EAD3A}"/>
    <cellStyle name="40 % - Accent4 2 2 4 8" xfId="13714" xr:uid="{EF6C1931-08BD-4CC1-B885-F86560BA3EAF}"/>
    <cellStyle name="40 % - Accent4 2 2 5" xfId="444" xr:uid="{00000000-0005-0000-0000-000063040000}"/>
    <cellStyle name="40 % - Accent4 2 2 5 2" xfId="2472" xr:uid="{00000000-0005-0000-0000-000064040000}"/>
    <cellStyle name="40 % - Accent4 2 2 5 2 2" xfId="4581" xr:uid="{9A3A02C4-27D4-4168-96AE-3CB1D9B39E04}"/>
    <cellStyle name="40 % - Accent4 2 2 5 2 2 2" xfId="8796" xr:uid="{90DE7121-C4F6-47D4-83E6-C5DC7E12B74B}"/>
    <cellStyle name="40 % - Accent4 2 2 5 2 2 2 2" xfId="34083" xr:uid="{81D53BA4-6124-4290-8A04-0832F682BE20}"/>
    <cellStyle name="40 % - Accent4 2 2 5 2 2 2 3" xfId="21441" xr:uid="{AADCC7C3-E27D-4289-8F9C-FB0AA5AF88F4}"/>
    <cellStyle name="40 % - Accent4 2 2 5 2 2 3" xfId="13010" xr:uid="{59186FD0-F1B8-4F8B-B0F6-3B8F440B8CA5}"/>
    <cellStyle name="40 % - Accent4 2 2 5 2 2 3 2" xfId="38297" xr:uid="{6CE4100A-18A2-495C-8C34-205B83E7AE62}"/>
    <cellStyle name="40 % - Accent4 2 2 5 2 2 3 3" xfId="25655" xr:uid="{FAA4015E-54F6-4516-9260-7B7DAD1308DE}"/>
    <cellStyle name="40 % - Accent4 2 2 5 2 2 4" xfId="29869" xr:uid="{47F406AE-807F-4564-88D0-2C7D1AF12EFC}"/>
    <cellStyle name="40 % - Accent4 2 2 5 2 2 5" xfId="17227" xr:uid="{04223BD0-EEEE-45C5-AB69-BE142E87ACCE}"/>
    <cellStyle name="40 % - Accent4 2 2 5 2 3" xfId="6689" xr:uid="{6BCF0CE7-0A8A-4449-9A8F-9381B42112ED}"/>
    <cellStyle name="40 % - Accent4 2 2 5 2 3 2" xfId="31976" xr:uid="{9415533D-9EC1-415C-BAE0-3239D85BB54B}"/>
    <cellStyle name="40 % - Accent4 2 2 5 2 3 3" xfId="19334" xr:uid="{218F1481-F006-4BF5-B993-2F95FA5CFE44}"/>
    <cellStyle name="40 % - Accent4 2 2 5 2 4" xfId="10903" xr:uid="{94EE6C93-3EE3-4FD5-A706-14F27FFFB0B3}"/>
    <cellStyle name="40 % - Accent4 2 2 5 2 4 2" xfId="36190" xr:uid="{E4506BBC-F3D5-47C6-8688-72391332B500}"/>
    <cellStyle name="40 % - Accent4 2 2 5 2 4 3" xfId="23548" xr:uid="{4B8A0518-B9AD-429E-8D7E-4564428A3E55}"/>
    <cellStyle name="40 % - Accent4 2 2 5 2 5" xfId="27762" xr:uid="{56C376AF-0C7A-481C-A80E-2B0004E9EE58}"/>
    <cellStyle name="40 % - Accent4 2 2 5 2 6" xfId="15120" xr:uid="{A6BE781C-4AC1-4C3A-B895-E2F758AB0039}"/>
    <cellStyle name="40 % - Accent4 2 2 5 3" xfId="1770" xr:uid="{00000000-0005-0000-0000-000065040000}"/>
    <cellStyle name="40 % - Accent4 2 2 5 3 2" xfId="3879" xr:uid="{8C0D62EF-321C-4323-929C-8DD137A13A2B}"/>
    <cellStyle name="40 % - Accent4 2 2 5 3 2 2" xfId="8094" xr:uid="{0059E635-5D82-4D9C-897E-47F4F11674D4}"/>
    <cellStyle name="40 % - Accent4 2 2 5 3 2 2 2" xfId="33381" xr:uid="{EC917F4D-994A-45A5-95B6-0BC8AAFE2C2F}"/>
    <cellStyle name="40 % - Accent4 2 2 5 3 2 2 3" xfId="20739" xr:uid="{20DE3B55-7787-4737-8167-31A310BA4B8B}"/>
    <cellStyle name="40 % - Accent4 2 2 5 3 2 3" xfId="12308" xr:uid="{362DC5ED-FB76-475B-A71A-70D6860A3422}"/>
    <cellStyle name="40 % - Accent4 2 2 5 3 2 3 2" xfId="37595" xr:uid="{DBBBC7B9-F3D9-41D5-B1C0-A5D66F518EF3}"/>
    <cellStyle name="40 % - Accent4 2 2 5 3 2 3 3" xfId="24953" xr:uid="{C072E1B2-6381-404D-AEEB-18648588443D}"/>
    <cellStyle name="40 % - Accent4 2 2 5 3 2 4" xfId="29167" xr:uid="{BA05D83B-FC29-49D9-9041-3079655B4FDD}"/>
    <cellStyle name="40 % - Accent4 2 2 5 3 2 5" xfId="16525" xr:uid="{C24923E3-AF66-4426-9EA8-F9760AD823AC}"/>
    <cellStyle name="40 % - Accent4 2 2 5 3 3" xfId="5987" xr:uid="{28EC77F1-D5C2-40ED-B698-6E08AF0EFA57}"/>
    <cellStyle name="40 % - Accent4 2 2 5 3 3 2" xfId="31274" xr:uid="{318F350F-A692-44A5-B14F-7788442E18C4}"/>
    <cellStyle name="40 % - Accent4 2 2 5 3 3 3" xfId="18632" xr:uid="{9A836867-2885-4C57-9EBC-A5A3F65FDF53}"/>
    <cellStyle name="40 % - Accent4 2 2 5 3 4" xfId="10201" xr:uid="{C248BDC6-809B-4905-9B37-154A30867F73}"/>
    <cellStyle name="40 % - Accent4 2 2 5 3 4 2" xfId="35488" xr:uid="{2066F0A3-713E-42B6-94E6-F2EDB290C577}"/>
    <cellStyle name="40 % - Accent4 2 2 5 3 4 3" xfId="22846" xr:uid="{351E188D-F8F1-443C-90AB-77EB883C4DFC}"/>
    <cellStyle name="40 % - Accent4 2 2 5 3 5" xfId="27060" xr:uid="{240E65CF-C6D0-44E5-BDF0-9B0B0438B288}"/>
    <cellStyle name="40 % - Accent4 2 2 5 3 6" xfId="14418" xr:uid="{B9DFD962-EC7F-48E8-8F8C-EF3CD1F7990C}"/>
    <cellStyle name="40 % - Accent4 2 2 5 4" xfId="3176" xr:uid="{1800364C-1B02-4FD3-97EB-1EA2CE8CBAB4}"/>
    <cellStyle name="40 % - Accent4 2 2 5 4 2" xfId="7391" xr:uid="{456D5662-E3E4-456A-BC7E-F365CE4FA46F}"/>
    <cellStyle name="40 % - Accent4 2 2 5 4 2 2" xfId="32678" xr:uid="{E9941E81-CEE4-4AC2-A65E-65ABADB76927}"/>
    <cellStyle name="40 % - Accent4 2 2 5 4 2 3" xfId="20036" xr:uid="{228AF58C-A2AA-479A-AC28-85075AD96640}"/>
    <cellStyle name="40 % - Accent4 2 2 5 4 3" xfId="11605" xr:uid="{F33ED850-2166-461E-9D91-5F0C547D16FF}"/>
    <cellStyle name="40 % - Accent4 2 2 5 4 3 2" xfId="36892" xr:uid="{7BD639FB-C7F7-4EEE-8CD0-9E2A8F6F78F0}"/>
    <cellStyle name="40 % - Accent4 2 2 5 4 3 3" xfId="24250" xr:uid="{51F84225-3190-4AD2-8BC2-0304E259E76E}"/>
    <cellStyle name="40 % - Accent4 2 2 5 4 4" xfId="28464" xr:uid="{8574E1D7-5F5A-41F9-AFB0-A2C12E9EB8AA}"/>
    <cellStyle name="40 % - Accent4 2 2 5 4 5" xfId="15822" xr:uid="{F4CAC6D0-3FF1-4A0F-8B09-CA732BE92649}"/>
    <cellStyle name="40 % - Accent4 2 2 5 5" xfId="5284" xr:uid="{F5FE6A00-4F73-40F8-86CA-08DFD3D4E97D}"/>
    <cellStyle name="40 % - Accent4 2 2 5 5 2" xfId="30571" xr:uid="{CF2944C9-C080-40AF-AAE5-0D2905FD3D77}"/>
    <cellStyle name="40 % - Accent4 2 2 5 5 3" xfId="17929" xr:uid="{91B548F1-A4CA-45BC-9863-AA7C3A8EB1D5}"/>
    <cellStyle name="40 % - Accent4 2 2 5 6" xfId="9498" xr:uid="{998D8D75-4C09-41D1-8225-3F53C857060D}"/>
    <cellStyle name="40 % - Accent4 2 2 5 6 2" xfId="34785" xr:uid="{79C81D2E-331F-41F6-AF34-6DA3A757D2FD}"/>
    <cellStyle name="40 % - Accent4 2 2 5 6 3" xfId="22143" xr:uid="{0406B091-564D-4C48-99C8-E51DF2A72940}"/>
    <cellStyle name="40 % - Accent4 2 2 5 7" xfId="26357" xr:uid="{8D524386-C4F9-46A8-BF89-07424AD81C26}"/>
    <cellStyle name="40 % - Accent4 2 2 5 8" xfId="13715" xr:uid="{C55C9157-76F1-44D5-93E0-8ABA41CF055A}"/>
    <cellStyle name="40 % - Accent4 2 2 6" xfId="445" xr:uid="{00000000-0005-0000-0000-000066040000}"/>
    <cellStyle name="40 % - Accent4 2 2 6 2" xfId="2473" xr:uid="{00000000-0005-0000-0000-000067040000}"/>
    <cellStyle name="40 % - Accent4 2 2 6 2 2" xfId="4582" xr:uid="{8A901ADA-DD58-41D7-A223-022BE06ED95D}"/>
    <cellStyle name="40 % - Accent4 2 2 6 2 2 2" xfId="8797" xr:uid="{8F8F89F7-F9F7-4A5C-BF70-95154AD62601}"/>
    <cellStyle name="40 % - Accent4 2 2 6 2 2 2 2" xfId="34084" xr:uid="{114642F0-6EEA-41A0-B590-6BE6A3307DEF}"/>
    <cellStyle name="40 % - Accent4 2 2 6 2 2 2 3" xfId="21442" xr:uid="{2C999C23-6016-4DA3-A0D9-41AE1C9D8851}"/>
    <cellStyle name="40 % - Accent4 2 2 6 2 2 3" xfId="13011" xr:uid="{ABF409AF-DFE1-4572-ACC2-ADE40998FF6E}"/>
    <cellStyle name="40 % - Accent4 2 2 6 2 2 3 2" xfId="38298" xr:uid="{C6DD1B43-4AC4-4166-B5A8-8668750EFFEA}"/>
    <cellStyle name="40 % - Accent4 2 2 6 2 2 3 3" xfId="25656" xr:uid="{9D830A04-F2B3-48CB-954C-998786D1287C}"/>
    <cellStyle name="40 % - Accent4 2 2 6 2 2 4" xfId="29870" xr:uid="{931069C5-6164-4407-A2D3-9F053A6EAF28}"/>
    <cellStyle name="40 % - Accent4 2 2 6 2 2 5" xfId="17228" xr:uid="{6825B36C-13EB-48C2-8982-E5E63F12346D}"/>
    <cellStyle name="40 % - Accent4 2 2 6 2 3" xfId="6690" xr:uid="{51E0AC28-CC02-44AE-8BCA-25D160558504}"/>
    <cellStyle name="40 % - Accent4 2 2 6 2 3 2" xfId="31977" xr:uid="{EC7EF2F0-B35C-41B6-9BAA-12B30C4A213D}"/>
    <cellStyle name="40 % - Accent4 2 2 6 2 3 3" xfId="19335" xr:uid="{CDBC47D4-675A-4F49-82D0-A697BCAFD5AA}"/>
    <cellStyle name="40 % - Accent4 2 2 6 2 4" xfId="10904" xr:uid="{9FB95C35-0976-4F45-A21F-0BE3BC20070A}"/>
    <cellStyle name="40 % - Accent4 2 2 6 2 4 2" xfId="36191" xr:uid="{51AF6EEC-3635-4D17-8602-59CCB9C6D945}"/>
    <cellStyle name="40 % - Accent4 2 2 6 2 4 3" xfId="23549" xr:uid="{E67D8D95-3CF4-4DF0-BCBE-7AE12C7D1FF1}"/>
    <cellStyle name="40 % - Accent4 2 2 6 2 5" xfId="27763" xr:uid="{CA125ADC-0769-4075-AE32-6EF25F1D947D}"/>
    <cellStyle name="40 % - Accent4 2 2 6 2 6" xfId="15121" xr:uid="{294B428D-38D1-4C34-8C1E-C8BEE0B95D20}"/>
    <cellStyle name="40 % - Accent4 2 2 6 3" xfId="1771" xr:uid="{00000000-0005-0000-0000-000068040000}"/>
    <cellStyle name="40 % - Accent4 2 2 6 3 2" xfId="3880" xr:uid="{BA18158F-2FDE-4B18-8096-12836C7AA2F8}"/>
    <cellStyle name="40 % - Accent4 2 2 6 3 2 2" xfId="8095" xr:uid="{10107419-07C8-4DC7-B540-3E976E2053AD}"/>
    <cellStyle name="40 % - Accent4 2 2 6 3 2 2 2" xfId="33382" xr:uid="{ADE81752-DDBC-4097-9C07-18376055B07E}"/>
    <cellStyle name="40 % - Accent4 2 2 6 3 2 2 3" xfId="20740" xr:uid="{BC271EF6-6DE2-403E-9F54-6A363C84F501}"/>
    <cellStyle name="40 % - Accent4 2 2 6 3 2 3" xfId="12309" xr:uid="{33C1B39D-13E3-4A95-9B5F-C476143804DA}"/>
    <cellStyle name="40 % - Accent4 2 2 6 3 2 3 2" xfId="37596" xr:uid="{F8E98960-602C-44B2-A8E0-CDFBCB491C6A}"/>
    <cellStyle name="40 % - Accent4 2 2 6 3 2 3 3" xfId="24954" xr:uid="{A37BBE78-2F26-4F7A-9E5A-B0621B0214C8}"/>
    <cellStyle name="40 % - Accent4 2 2 6 3 2 4" xfId="29168" xr:uid="{5CA78324-57ED-45E0-A7CD-9E60D7E7FB13}"/>
    <cellStyle name="40 % - Accent4 2 2 6 3 2 5" xfId="16526" xr:uid="{344EFC05-F633-4CD3-AF47-DEC05FED5D40}"/>
    <cellStyle name="40 % - Accent4 2 2 6 3 3" xfId="5988" xr:uid="{6FBBB681-09AC-4073-8872-121319BF1E7C}"/>
    <cellStyle name="40 % - Accent4 2 2 6 3 3 2" xfId="31275" xr:uid="{7FCE2957-307C-4BE3-8EFC-EEFE6E2F647F}"/>
    <cellStyle name="40 % - Accent4 2 2 6 3 3 3" xfId="18633" xr:uid="{36762C6A-C154-4798-BE00-2991C8D004D6}"/>
    <cellStyle name="40 % - Accent4 2 2 6 3 4" xfId="10202" xr:uid="{6011D5D8-E698-45A5-9900-CD2714F54E4E}"/>
    <cellStyle name="40 % - Accent4 2 2 6 3 4 2" xfId="35489" xr:uid="{AE642C3D-5269-4DE0-84A5-BFB2887898A9}"/>
    <cellStyle name="40 % - Accent4 2 2 6 3 4 3" xfId="22847" xr:uid="{73908E5E-9FA6-4703-A927-9EC5DA662A06}"/>
    <cellStyle name="40 % - Accent4 2 2 6 3 5" xfId="27061" xr:uid="{90C9D9A3-FC51-4105-A955-A3A86EE1A115}"/>
    <cellStyle name="40 % - Accent4 2 2 6 3 6" xfId="14419" xr:uid="{A1992577-DEF0-4453-B37E-866F5F875832}"/>
    <cellStyle name="40 % - Accent4 2 2 6 4" xfId="3177" xr:uid="{45863AE6-1A03-468C-8227-DE746188BAE5}"/>
    <cellStyle name="40 % - Accent4 2 2 6 4 2" xfId="7392" xr:uid="{A0BC83C8-4496-49B0-8A6E-8F2DB22E740A}"/>
    <cellStyle name="40 % - Accent4 2 2 6 4 2 2" xfId="32679" xr:uid="{98B23574-1292-4A17-9372-29618809588B}"/>
    <cellStyle name="40 % - Accent4 2 2 6 4 2 3" xfId="20037" xr:uid="{E2C77175-87CA-4FD8-AA37-F38029D035AE}"/>
    <cellStyle name="40 % - Accent4 2 2 6 4 3" xfId="11606" xr:uid="{53D4E2DF-9162-476E-937F-C4BC9E19E115}"/>
    <cellStyle name="40 % - Accent4 2 2 6 4 3 2" xfId="36893" xr:uid="{3E2792D1-9DBE-4B1C-9593-0D215DFB431A}"/>
    <cellStyle name="40 % - Accent4 2 2 6 4 3 3" xfId="24251" xr:uid="{DD16A9AD-20A5-47C5-9319-B2BD96FE8376}"/>
    <cellStyle name="40 % - Accent4 2 2 6 4 4" xfId="28465" xr:uid="{62485205-A816-4CB3-B9C5-40C955D42F64}"/>
    <cellStyle name="40 % - Accent4 2 2 6 4 5" xfId="15823" xr:uid="{77CD114D-D14E-44FA-86DA-F2E2F1B72A41}"/>
    <cellStyle name="40 % - Accent4 2 2 6 5" xfId="5285" xr:uid="{8EAAF2DD-915D-4590-8731-5547A74C28E3}"/>
    <cellStyle name="40 % - Accent4 2 2 6 5 2" xfId="30572" xr:uid="{2BCCCF57-CB7F-4CF7-AB6E-CFFA7A9CC8D2}"/>
    <cellStyle name="40 % - Accent4 2 2 6 5 3" xfId="17930" xr:uid="{90C2ECC7-6022-4F39-A202-A29AD141B172}"/>
    <cellStyle name="40 % - Accent4 2 2 6 6" xfId="9499" xr:uid="{33706D34-BD8B-443A-BC3C-F2698BAE7812}"/>
    <cellStyle name="40 % - Accent4 2 2 6 6 2" xfId="34786" xr:uid="{A29CF93E-92EF-40A4-82BF-E020506A47DF}"/>
    <cellStyle name="40 % - Accent4 2 2 6 6 3" xfId="22144" xr:uid="{6B9941A9-9A54-406D-9E75-C661CFD4CB33}"/>
    <cellStyle name="40 % - Accent4 2 2 6 7" xfId="26358" xr:uid="{B0851D04-21EE-4E73-BB0B-099FEF8E8E7A}"/>
    <cellStyle name="40 % - Accent4 2 2 6 8" xfId="13716" xr:uid="{10541BF5-2531-4273-8743-710FFE2B1FDE}"/>
    <cellStyle name="40 % - Accent4 2 2 7" xfId="2468" xr:uid="{00000000-0005-0000-0000-000069040000}"/>
    <cellStyle name="40 % - Accent4 2 2 7 2" xfId="4577" xr:uid="{8CF8D2E1-27B5-467D-93D4-1100804106D6}"/>
    <cellStyle name="40 % - Accent4 2 2 7 2 2" xfId="8792" xr:uid="{8830004E-C518-4D7C-B30E-9DA20D31F7E5}"/>
    <cellStyle name="40 % - Accent4 2 2 7 2 2 2" xfId="34079" xr:uid="{C00748FA-EFB4-4299-8C6C-9ECEBBE90984}"/>
    <cellStyle name="40 % - Accent4 2 2 7 2 2 3" xfId="21437" xr:uid="{2D1970A1-5B48-45BE-AAAF-3D009CCDC35D}"/>
    <cellStyle name="40 % - Accent4 2 2 7 2 3" xfId="13006" xr:uid="{8DAB346F-F13F-42C3-A222-193F55CFBDA6}"/>
    <cellStyle name="40 % - Accent4 2 2 7 2 3 2" xfId="38293" xr:uid="{8F42F99F-82EE-4986-B8C8-D4DFFBC6CF4C}"/>
    <cellStyle name="40 % - Accent4 2 2 7 2 3 3" xfId="25651" xr:uid="{4AABA8A6-CCB9-4275-925E-B508B943F22C}"/>
    <cellStyle name="40 % - Accent4 2 2 7 2 4" xfId="29865" xr:uid="{83C645D9-C3AE-4BCB-90E6-D9B4A79CFAE0}"/>
    <cellStyle name="40 % - Accent4 2 2 7 2 5" xfId="17223" xr:uid="{9FC10327-6B87-4DA1-B0CD-EBC40FB5E901}"/>
    <cellStyle name="40 % - Accent4 2 2 7 3" xfId="6685" xr:uid="{F65A7805-2611-4386-920D-6A1BDCC55107}"/>
    <cellStyle name="40 % - Accent4 2 2 7 3 2" xfId="31972" xr:uid="{36AAB78D-FB55-4EE1-B7C5-BDCC5A821AC6}"/>
    <cellStyle name="40 % - Accent4 2 2 7 3 3" xfId="19330" xr:uid="{7176F3AC-40D1-4CAE-99F2-9D27AACC1C6F}"/>
    <cellStyle name="40 % - Accent4 2 2 7 4" xfId="10899" xr:uid="{244CF4A7-A3E6-4524-95AF-C7A4BC62B25D}"/>
    <cellStyle name="40 % - Accent4 2 2 7 4 2" xfId="36186" xr:uid="{8AF2D03D-A709-4DB2-9DFF-B89F6E04817E}"/>
    <cellStyle name="40 % - Accent4 2 2 7 4 3" xfId="23544" xr:uid="{0BA4D811-4D79-4C49-A7BB-28D9F4707961}"/>
    <cellStyle name="40 % - Accent4 2 2 7 5" xfId="27758" xr:uid="{94DEAF3D-1614-4580-A186-A92FAB234E8F}"/>
    <cellStyle name="40 % - Accent4 2 2 7 6" xfId="15116" xr:uid="{430E41D8-0F72-485A-B5AB-E2F19D375A09}"/>
    <cellStyle name="40 % - Accent4 2 2 8" xfId="1766" xr:uid="{00000000-0005-0000-0000-00006A040000}"/>
    <cellStyle name="40 % - Accent4 2 2 8 2" xfId="3875" xr:uid="{BED1D6AB-B9B0-45B9-B4F5-C5D5BCF2024B}"/>
    <cellStyle name="40 % - Accent4 2 2 8 2 2" xfId="8090" xr:uid="{0EF5BEA6-213E-4A9D-BF00-A982B4084D03}"/>
    <cellStyle name="40 % - Accent4 2 2 8 2 2 2" xfId="33377" xr:uid="{15A6B804-666A-4EBA-BDF8-50FE5F21DA5F}"/>
    <cellStyle name="40 % - Accent4 2 2 8 2 2 3" xfId="20735" xr:uid="{AE4F3809-CB6E-40E7-9614-D3BB0E685FFD}"/>
    <cellStyle name="40 % - Accent4 2 2 8 2 3" xfId="12304" xr:uid="{606FF134-80F9-4963-B31F-1D1922DDFAE8}"/>
    <cellStyle name="40 % - Accent4 2 2 8 2 3 2" xfId="37591" xr:uid="{696F580A-1351-4A67-A27A-D1641BAD5468}"/>
    <cellStyle name="40 % - Accent4 2 2 8 2 3 3" xfId="24949" xr:uid="{87FBC7C4-13E1-470E-AC00-EB6696888351}"/>
    <cellStyle name="40 % - Accent4 2 2 8 2 4" xfId="29163" xr:uid="{2BEB0368-6616-4C37-9735-800B6ADF484B}"/>
    <cellStyle name="40 % - Accent4 2 2 8 2 5" xfId="16521" xr:uid="{C2BBF91F-7593-472A-80A3-25539986D698}"/>
    <cellStyle name="40 % - Accent4 2 2 8 3" xfId="5983" xr:uid="{95B647A6-7764-4812-94AC-AF0F390EA02C}"/>
    <cellStyle name="40 % - Accent4 2 2 8 3 2" xfId="31270" xr:uid="{9A4C18E5-F596-4714-99A7-D7C5B7680FC6}"/>
    <cellStyle name="40 % - Accent4 2 2 8 3 3" xfId="18628" xr:uid="{AD1E4D54-EC8D-4054-AA60-C7B641BCC365}"/>
    <cellStyle name="40 % - Accent4 2 2 8 4" xfId="10197" xr:uid="{537328D2-CA33-49BF-8C72-7C9D12993CA6}"/>
    <cellStyle name="40 % - Accent4 2 2 8 4 2" xfId="35484" xr:uid="{B641AA13-CBCC-4DDE-88CC-E33C46464422}"/>
    <cellStyle name="40 % - Accent4 2 2 8 4 3" xfId="22842" xr:uid="{F9B39F4D-0208-4814-B33C-CC3D3FCEB767}"/>
    <cellStyle name="40 % - Accent4 2 2 8 5" xfId="27056" xr:uid="{766F6FF4-1DCC-4478-8222-23555B93F9F8}"/>
    <cellStyle name="40 % - Accent4 2 2 8 6" xfId="14414" xr:uid="{A599532D-3D20-40D1-8D85-7F16A3F3D11F}"/>
    <cellStyle name="40 % - Accent4 2 2 9" xfId="3172" xr:uid="{3479047A-D176-4F50-8CA6-B593B6FF318A}"/>
    <cellStyle name="40 % - Accent4 2 2 9 2" xfId="7387" xr:uid="{122DB20B-D50E-482D-B002-0DC1E17D3DCF}"/>
    <cellStyle name="40 % - Accent4 2 2 9 2 2" xfId="32674" xr:uid="{A3D9B288-240F-4EA7-A1B1-35D22DBE861D}"/>
    <cellStyle name="40 % - Accent4 2 2 9 2 3" xfId="20032" xr:uid="{1E1DF065-40BC-4BD0-9B9C-E95C4B8EB134}"/>
    <cellStyle name="40 % - Accent4 2 2 9 3" xfId="11601" xr:uid="{C1A6AC51-403E-41F3-9FA8-048D8F5CC4B5}"/>
    <cellStyle name="40 % - Accent4 2 2 9 3 2" xfId="36888" xr:uid="{16C2F6E7-2492-454C-8B0A-061A3FBF264A}"/>
    <cellStyle name="40 % - Accent4 2 2 9 3 3" xfId="24246" xr:uid="{13432641-D2F4-40D5-B656-FFE95E5BDE20}"/>
    <cellStyle name="40 % - Accent4 2 2 9 4" xfId="28460" xr:uid="{9BF6F53E-8A56-45D3-86F6-58D36D017AA9}"/>
    <cellStyle name="40 % - Accent4 2 2 9 5" xfId="15818" xr:uid="{65A16BA6-881F-4F0E-95CB-32A131358D83}"/>
    <cellStyle name="40 % - Accent4 2 3" xfId="446" xr:uid="{00000000-0005-0000-0000-00006B040000}"/>
    <cellStyle name="40 % - Accent4 2 4" xfId="447" xr:uid="{00000000-0005-0000-0000-00006C040000}"/>
    <cellStyle name="40 % - Accent4 2 4 2" xfId="448" xr:uid="{00000000-0005-0000-0000-00006D040000}"/>
    <cellStyle name="40 % - Accent4 2 4 2 2" xfId="2474" xr:uid="{00000000-0005-0000-0000-00006E040000}"/>
    <cellStyle name="40 % - Accent4 2 4 2 2 2" xfId="4583" xr:uid="{E80286D1-6F65-4B8C-A691-1A3B0D18636C}"/>
    <cellStyle name="40 % - Accent4 2 4 2 2 2 2" xfId="8798" xr:uid="{1F371474-549E-4F73-BF4B-785B3EFF7EE1}"/>
    <cellStyle name="40 % - Accent4 2 4 2 2 2 2 2" xfId="34085" xr:uid="{D179B350-2306-4211-AD3D-3F5F9D0F1F7C}"/>
    <cellStyle name="40 % - Accent4 2 4 2 2 2 2 3" xfId="21443" xr:uid="{49716F17-CB50-426C-8EEB-B822B1B37DE8}"/>
    <cellStyle name="40 % - Accent4 2 4 2 2 2 3" xfId="13012" xr:uid="{DDBDC6D1-3D55-4437-BCDD-7F557E0AE999}"/>
    <cellStyle name="40 % - Accent4 2 4 2 2 2 3 2" xfId="38299" xr:uid="{FE5BBF2F-0611-40CB-B835-2B0A278AE6C5}"/>
    <cellStyle name="40 % - Accent4 2 4 2 2 2 3 3" xfId="25657" xr:uid="{ED1A210E-372E-477F-9958-36A02E8B89BF}"/>
    <cellStyle name="40 % - Accent4 2 4 2 2 2 4" xfId="29871" xr:uid="{C5C8FB33-4143-441F-9967-52C13C19452D}"/>
    <cellStyle name="40 % - Accent4 2 4 2 2 2 5" xfId="17229" xr:uid="{C2AE47BB-4339-424E-8B2C-2AC61C81897C}"/>
    <cellStyle name="40 % - Accent4 2 4 2 2 3" xfId="6691" xr:uid="{40ABB89E-13F8-4B5A-B651-2BF79A6681D4}"/>
    <cellStyle name="40 % - Accent4 2 4 2 2 3 2" xfId="31978" xr:uid="{B540B9E7-1E69-4CCF-84F4-C5598DC51ED7}"/>
    <cellStyle name="40 % - Accent4 2 4 2 2 3 3" xfId="19336" xr:uid="{3CA962FD-7C7D-4641-9B18-6FDA0BAF5024}"/>
    <cellStyle name="40 % - Accent4 2 4 2 2 4" xfId="10905" xr:uid="{D7FED9F1-A48F-45B9-BB0A-24070968D486}"/>
    <cellStyle name="40 % - Accent4 2 4 2 2 4 2" xfId="36192" xr:uid="{25FB3C9D-3852-444F-B947-B0C7881B43BD}"/>
    <cellStyle name="40 % - Accent4 2 4 2 2 4 3" xfId="23550" xr:uid="{73A35178-D5AA-498E-9600-087AA0A9B01C}"/>
    <cellStyle name="40 % - Accent4 2 4 2 2 5" xfId="27764" xr:uid="{ADADCFBE-4B74-4BFA-B383-2E6FC8D521E5}"/>
    <cellStyle name="40 % - Accent4 2 4 2 2 6" xfId="15122" xr:uid="{29264957-C351-49A0-996A-FB03DE4A8D34}"/>
    <cellStyle name="40 % - Accent4 2 4 2 3" xfId="1772" xr:uid="{00000000-0005-0000-0000-00006F040000}"/>
    <cellStyle name="40 % - Accent4 2 4 2 3 2" xfId="3881" xr:uid="{C2A517C4-7BFB-48C3-A5F7-60524F7FC8A3}"/>
    <cellStyle name="40 % - Accent4 2 4 2 3 2 2" xfId="8096" xr:uid="{E06D4980-6D5B-4D45-83A6-A4CF66EA1B12}"/>
    <cellStyle name="40 % - Accent4 2 4 2 3 2 2 2" xfId="33383" xr:uid="{5A6232FC-5FDA-4BFF-8C2D-A261923F4329}"/>
    <cellStyle name="40 % - Accent4 2 4 2 3 2 2 3" xfId="20741" xr:uid="{E4DAEC59-319E-4224-AB24-40D61AA7CEAF}"/>
    <cellStyle name="40 % - Accent4 2 4 2 3 2 3" xfId="12310" xr:uid="{9B310D7C-6D4D-4B4E-8A56-78910FE42653}"/>
    <cellStyle name="40 % - Accent4 2 4 2 3 2 3 2" xfId="37597" xr:uid="{D36C3E93-ECED-41B4-862E-88AFB86C0585}"/>
    <cellStyle name="40 % - Accent4 2 4 2 3 2 3 3" xfId="24955" xr:uid="{9EC350BB-E4F5-4EB6-B8A7-E8FBEA500924}"/>
    <cellStyle name="40 % - Accent4 2 4 2 3 2 4" xfId="29169" xr:uid="{CC2E0787-7617-4A98-B03C-82BC05EF6AD6}"/>
    <cellStyle name="40 % - Accent4 2 4 2 3 2 5" xfId="16527" xr:uid="{5D772A2B-81BD-42AF-833C-32DA11E98CFD}"/>
    <cellStyle name="40 % - Accent4 2 4 2 3 3" xfId="5989" xr:uid="{9AFD67A8-8E5D-4201-93FE-A158A2591DBF}"/>
    <cellStyle name="40 % - Accent4 2 4 2 3 3 2" xfId="31276" xr:uid="{1E562EEB-F35F-4FA3-9EC1-1A27C856215B}"/>
    <cellStyle name="40 % - Accent4 2 4 2 3 3 3" xfId="18634" xr:uid="{7FA19637-D956-4690-B493-5E4329DAEA55}"/>
    <cellStyle name="40 % - Accent4 2 4 2 3 4" xfId="10203" xr:uid="{487D1D84-241A-49BC-B422-C7D30B959B81}"/>
    <cellStyle name="40 % - Accent4 2 4 2 3 4 2" xfId="35490" xr:uid="{3A73727B-703B-4461-96F6-221C9FC0B913}"/>
    <cellStyle name="40 % - Accent4 2 4 2 3 4 3" xfId="22848" xr:uid="{9778AC76-0DC8-4BF2-9C2C-8048125BE83F}"/>
    <cellStyle name="40 % - Accent4 2 4 2 3 5" xfId="27062" xr:uid="{242CB75F-255B-4865-8212-D84F37BE252F}"/>
    <cellStyle name="40 % - Accent4 2 4 2 3 6" xfId="14420" xr:uid="{D6C43B19-EADF-4631-90B6-207605E8205A}"/>
    <cellStyle name="40 % - Accent4 2 4 2 4" xfId="3178" xr:uid="{36F39714-3665-46E8-B880-9DF38A15851C}"/>
    <cellStyle name="40 % - Accent4 2 4 2 4 2" xfId="7393" xr:uid="{93F870D1-328B-4429-BD53-1697D71552DD}"/>
    <cellStyle name="40 % - Accent4 2 4 2 4 2 2" xfId="32680" xr:uid="{3D5B4300-33B4-488A-8527-5E8964DCE6AE}"/>
    <cellStyle name="40 % - Accent4 2 4 2 4 2 3" xfId="20038" xr:uid="{E3A9F08B-F47F-48D8-8CA0-C2D0909CFCDB}"/>
    <cellStyle name="40 % - Accent4 2 4 2 4 3" xfId="11607" xr:uid="{2D5AC78F-8784-4C9B-AFD6-4C10414BB5C3}"/>
    <cellStyle name="40 % - Accent4 2 4 2 4 3 2" xfId="36894" xr:uid="{F86BF164-3E28-4BDC-92F1-C3CC5747BDF5}"/>
    <cellStyle name="40 % - Accent4 2 4 2 4 3 3" xfId="24252" xr:uid="{4B6CDC96-499A-4ACE-9936-F2BC540AD2E5}"/>
    <cellStyle name="40 % - Accent4 2 4 2 4 4" xfId="28466" xr:uid="{FA2D38F4-3C17-40BE-B16A-89C058EA1347}"/>
    <cellStyle name="40 % - Accent4 2 4 2 4 5" xfId="15824" xr:uid="{973E4FB1-61F4-4EF8-86F3-312AC6BC677D}"/>
    <cellStyle name="40 % - Accent4 2 4 2 5" xfId="5286" xr:uid="{64214255-7296-45E7-9C18-678657B4D5FC}"/>
    <cellStyle name="40 % - Accent4 2 4 2 5 2" xfId="30573" xr:uid="{160E2081-73AC-4BBD-B81C-DAD72322CFB1}"/>
    <cellStyle name="40 % - Accent4 2 4 2 5 3" xfId="17931" xr:uid="{81C1C601-F9BC-4FC6-8A81-9AFD5C0DF6DF}"/>
    <cellStyle name="40 % - Accent4 2 4 2 6" xfId="9500" xr:uid="{B900D94C-B9D7-4273-AAFC-162A86496FF0}"/>
    <cellStyle name="40 % - Accent4 2 4 2 6 2" xfId="34787" xr:uid="{805423F1-0FAC-4EE0-9FCF-60B72DCFF332}"/>
    <cellStyle name="40 % - Accent4 2 4 2 6 3" xfId="22145" xr:uid="{A4B01CF0-8D2C-4931-815B-945885418FFF}"/>
    <cellStyle name="40 % - Accent4 2 4 2 7" xfId="26359" xr:uid="{81723390-1DD8-482B-8A9C-524BFFE8D6AB}"/>
    <cellStyle name="40 % - Accent4 2 4 2 8" xfId="13717" xr:uid="{251BBA85-8A36-4B9E-AA2C-5F2141AFDC49}"/>
    <cellStyle name="40 % - Accent4 2 5" xfId="449" xr:uid="{00000000-0005-0000-0000-000070040000}"/>
    <cellStyle name="40 % - Accent4 2 5 10" xfId="5287" xr:uid="{18715A03-4EB6-4B7E-8A72-81C45A7D62AB}"/>
    <cellStyle name="40 % - Accent4 2 5 10 2" xfId="30574" xr:uid="{0A9EC3EF-E40A-47A2-BC5D-6A5DECD28950}"/>
    <cellStyle name="40 % - Accent4 2 5 10 3" xfId="17932" xr:uid="{272A9109-9985-4227-AAF5-0F6AB8842465}"/>
    <cellStyle name="40 % - Accent4 2 5 11" xfId="9501" xr:uid="{B29E4260-A9E3-4B3C-8647-22D178085031}"/>
    <cellStyle name="40 % - Accent4 2 5 11 2" xfId="34788" xr:uid="{0B9366B5-E501-4F43-B7B2-F0AB3AE122F6}"/>
    <cellStyle name="40 % - Accent4 2 5 11 3" xfId="22146" xr:uid="{1F81A7E7-B867-40F4-87B1-C5B47C0B9E54}"/>
    <cellStyle name="40 % - Accent4 2 5 12" xfId="26360" xr:uid="{CB5F1A26-6D67-490A-92F7-78A13211A2CB}"/>
    <cellStyle name="40 % - Accent4 2 5 13" xfId="13718" xr:uid="{290DAFD7-2109-473F-A3B9-C069BC331451}"/>
    <cellStyle name="40 % - Accent4 2 5 2" xfId="450" xr:uid="{00000000-0005-0000-0000-000071040000}"/>
    <cellStyle name="40 % - Accent4 2 5 2 2" xfId="2476" xr:uid="{00000000-0005-0000-0000-000072040000}"/>
    <cellStyle name="40 % - Accent4 2 5 2 2 2" xfId="4585" xr:uid="{D1B405C6-657B-4697-9072-F70BC70FB9F6}"/>
    <cellStyle name="40 % - Accent4 2 5 2 2 2 2" xfId="8800" xr:uid="{1A96CC44-4588-41B1-915D-6AF20B64BF08}"/>
    <cellStyle name="40 % - Accent4 2 5 2 2 2 2 2" xfId="34087" xr:uid="{55131EB1-3522-4ED0-8454-B8C68FD783BC}"/>
    <cellStyle name="40 % - Accent4 2 5 2 2 2 2 3" xfId="21445" xr:uid="{FEA6FFA9-2120-403C-AACA-075D7BFC14D7}"/>
    <cellStyle name="40 % - Accent4 2 5 2 2 2 3" xfId="13014" xr:uid="{94532706-E1DB-4DA4-A1CA-1395B7FFD781}"/>
    <cellStyle name="40 % - Accent4 2 5 2 2 2 3 2" xfId="38301" xr:uid="{F94E8526-3647-411E-AC8C-4C45DEAF5EA5}"/>
    <cellStyle name="40 % - Accent4 2 5 2 2 2 3 3" xfId="25659" xr:uid="{3F9FC8B7-2425-4D2D-A14D-CDEFB8A3BBB1}"/>
    <cellStyle name="40 % - Accent4 2 5 2 2 2 4" xfId="29873" xr:uid="{844FA4DE-4A39-4A33-A2D6-25F97BB2A17A}"/>
    <cellStyle name="40 % - Accent4 2 5 2 2 2 5" xfId="17231" xr:uid="{CA4F00ED-7C71-4F0E-A961-EA85E4E48B1A}"/>
    <cellStyle name="40 % - Accent4 2 5 2 2 3" xfId="6693" xr:uid="{909976DD-FCEF-4DA4-A3F5-2FC987EBB3FE}"/>
    <cellStyle name="40 % - Accent4 2 5 2 2 3 2" xfId="31980" xr:uid="{A7524CB2-5364-4814-8CB3-90EF648A3BC8}"/>
    <cellStyle name="40 % - Accent4 2 5 2 2 3 3" xfId="19338" xr:uid="{974C2795-C330-4B1B-95B2-CE702BA1A4B5}"/>
    <cellStyle name="40 % - Accent4 2 5 2 2 4" xfId="10907" xr:uid="{52FA1E96-311E-457D-9904-D1886B4148CC}"/>
    <cellStyle name="40 % - Accent4 2 5 2 2 4 2" xfId="36194" xr:uid="{A7394F89-506A-4DFE-AF84-74077EA2ADF6}"/>
    <cellStyle name="40 % - Accent4 2 5 2 2 4 3" xfId="23552" xr:uid="{3F9AE726-4DED-4A95-9EE8-8CDD07AB5CC7}"/>
    <cellStyle name="40 % - Accent4 2 5 2 2 5" xfId="27766" xr:uid="{E52E2A61-65C6-471F-AD1D-734FAEA94A20}"/>
    <cellStyle name="40 % - Accent4 2 5 2 2 6" xfId="15124" xr:uid="{BA207C09-1D2F-4B7F-951C-EBDA3DE21D78}"/>
    <cellStyle name="40 % - Accent4 2 5 2 3" xfId="1774" xr:uid="{00000000-0005-0000-0000-000073040000}"/>
    <cellStyle name="40 % - Accent4 2 5 2 3 2" xfId="3883" xr:uid="{E4A7625C-3070-4706-A2AB-3C719621ED7E}"/>
    <cellStyle name="40 % - Accent4 2 5 2 3 2 2" xfId="8098" xr:uid="{F5536F36-7994-480C-890E-E8567BF3EEDF}"/>
    <cellStyle name="40 % - Accent4 2 5 2 3 2 2 2" xfId="33385" xr:uid="{4A3F4B7E-72FC-48BC-B831-8D848D1EA39F}"/>
    <cellStyle name="40 % - Accent4 2 5 2 3 2 2 3" xfId="20743" xr:uid="{E033BF4F-047A-4E99-9633-5F7E4233A93F}"/>
    <cellStyle name="40 % - Accent4 2 5 2 3 2 3" xfId="12312" xr:uid="{2FF2449B-AAAC-4669-B3A7-C3716315707F}"/>
    <cellStyle name="40 % - Accent4 2 5 2 3 2 3 2" xfId="37599" xr:uid="{82349030-1EB3-487F-A64D-F60E2A77893D}"/>
    <cellStyle name="40 % - Accent4 2 5 2 3 2 3 3" xfId="24957" xr:uid="{0B435342-38EC-45A0-BE89-C46F4AEA604E}"/>
    <cellStyle name="40 % - Accent4 2 5 2 3 2 4" xfId="29171" xr:uid="{02039B62-3152-47EA-B575-0DA6136A9C04}"/>
    <cellStyle name="40 % - Accent4 2 5 2 3 2 5" xfId="16529" xr:uid="{B2BE65D9-40A0-43F7-AEDD-ED06566E1A83}"/>
    <cellStyle name="40 % - Accent4 2 5 2 3 3" xfId="5991" xr:uid="{98564FF0-0582-4E75-A980-9115FE175DB6}"/>
    <cellStyle name="40 % - Accent4 2 5 2 3 3 2" xfId="31278" xr:uid="{0FFEDCDA-4187-4A5B-A6B0-8FC5E602359C}"/>
    <cellStyle name="40 % - Accent4 2 5 2 3 3 3" xfId="18636" xr:uid="{48255D65-0FDE-4A5C-A956-609B7D342B84}"/>
    <cellStyle name="40 % - Accent4 2 5 2 3 4" xfId="10205" xr:uid="{1E27FEA9-E175-4351-A4FA-3174B967F7DD}"/>
    <cellStyle name="40 % - Accent4 2 5 2 3 4 2" xfId="35492" xr:uid="{769AF4A2-A2AA-4286-8789-07656C56164B}"/>
    <cellStyle name="40 % - Accent4 2 5 2 3 4 3" xfId="22850" xr:uid="{96082238-EA41-455A-85E6-483E196221B4}"/>
    <cellStyle name="40 % - Accent4 2 5 2 3 5" xfId="27064" xr:uid="{CA7143BC-9853-4410-87A2-D62B079F1003}"/>
    <cellStyle name="40 % - Accent4 2 5 2 3 6" xfId="14422" xr:uid="{78FE6ADC-D55E-4240-ADE3-590E0993A53D}"/>
    <cellStyle name="40 % - Accent4 2 5 2 4" xfId="3180" xr:uid="{7CE05AA6-DDD0-4429-B4A6-256FEECEA00A}"/>
    <cellStyle name="40 % - Accent4 2 5 2 4 2" xfId="7395" xr:uid="{1B77A041-A86C-4DE1-8665-583F4B99E237}"/>
    <cellStyle name="40 % - Accent4 2 5 2 4 2 2" xfId="32682" xr:uid="{116350EA-EBAB-42D6-8DD4-2189C92972C1}"/>
    <cellStyle name="40 % - Accent4 2 5 2 4 2 3" xfId="20040" xr:uid="{F1F61709-1067-4458-B25B-A8A76D34C74C}"/>
    <cellStyle name="40 % - Accent4 2 5 2 4 3" xfId="11609" xr:uid="{1168D868-3B03-44C8-89A4-DD62CB7309C0}"/>
    <cellStyle name="40 % - Accent4 2 5 2 4 3 2" xfId="36896" xr:uid="{E62BED86-CFB1-403C-A992-5013B4E9AFAA}"/>
    <cellStyle name="40 % - Accent4 2 5 2 4 3 3" xfId="24254" xr:uid="{0A0F028B-69AA-4A7D-9802-D068B6498569}"/>
    <cellStyle name="40 % - Accent4 2 5 2 4 4" xfId="28468" xr:uid="{4FC8C10D-21C9-453C-B18D-50BCC7D3D6FD}"/>
    <cellStyle name="40 % - Accent4 2 5 2 4 5" xfId="15826" xr:uid="{CC63B914-7A47-461F-A132-57036E8499B7}"/>
    <cellStyle name="40 % - Accent4 2 5 2 5" xfId="5288" xr:uid="{BF99C64C-9930-41CA-A3AF-82CD4D438DA8}"/>
    <cellStyle name="40 % - Accent4 2 5 2 5 2" xfId="30575" xr:uid="{AAC7E9F5-8420-4AE4-A321-DEBCBAC8C90F}"/>
    <cellStyle name="40 % - Accent4 2 5 2 5 3" xfId="17933" xr:uid="{7599D126-03B2-4E7E-997A-90FAEAF186D3}"/>
    <cellStyle name="40 % - Accent4 2 5 2 6" xfId="9502" xr:uid="{CC2690A3-59CA-4BEA-8B3F-A8F7929F374D}"/>
    <cellStyle name="40 % - Accent4 2 5 2 6 2" xfId="34789" xr:uid="{68C4C278-A9E5-4D05-83B1-16DFB6B65F68}"/>
    <cellStyle name="40 % - Accent4 2 5 2 6 3" xfId="22147" xr:uid="{70960610-5903-4459-AFD1-667644303686}"/>
    <cellStyle name="40 % - Accent4 2 5 2 7" xfId="26361" xr:uid="{726E33DF-1C48-4281-9955-82089718812D}"/>
    <cellStyle name="40 % - Accent4 2 5 2 8" xfId="13719" xr:uid="{8B8472D2-E9E6-40C1-BBC8-ECE824C18ABF}"/>
    <cellStyle name="40 % - Accent4 2 5 3" xfId="451" xr:uid="{00000000-0005-0000-0000-000074040000}"/>
    <cellStyle name="40 % - Accent4 2 5 3 2" xfId="2477" xr:uid="{00000000-0005-0000-0000-000075040000}"/>
    <cellStyle name="40 % - Accent4 2 5 3 2 2" xfId="4586" xr:uid="{E04CF325-3796-4D8F-81B6-416F95E9CD49}"/>
    <cellStyle name="40 % - Accent4 2 5 3 2 2 2" xfId="8801" xr:uid="{D0E596DB-F079-4711-A79C-D3FA5178D1D2}"/>
    <cellStyle name="40 % - Accent4 2 5 3 2 2 2 2" xfId="34088" xr:uid="{83ABD43A-F935-488B-A520-0045BF83F99E}"/>
    <cellStyle name="40 % - Accent4 2 5 3 2 2 2 3" xfId="21446" xr:uid="{75D66681-54A1-4DCE-87E0-EC1E1EE057C4}"/>
    <cellStyle name="40 % - Accent4 2 5 3 2 2 3" xfId="13015" xr:uid="{6B47F747-BD19-4755-B6A4-A03CBD90F234}"/>
    <cellStyle name="40 % - Accent4 2 5 3 2 2 3 2" xfId="38302" xr:uid="{43005D4A-10BB-49B0-A0BD-6652D3846CBD}"/>
    <cellStyle name="40 % - Accent4 2 5 3 2 2 3 3" xfId="25660" xr:uid="{090873C6-746D-409F-A2D1-F36644F3CF89}"/>
    <cellStyle name="40 % - Accent4 2 5 3 2 2 4" xfId="29874" xr:uid="{C1400F68-3D9E-4A4A-BEB2-8C28D5AD969F}"/>
    <cellStyle name="40 % - Accent4 2 5 3 2 2 5" xfId="17232" xr:uid="{E8D901DA-3BAA-43A3-A4FE-C650BEFB1E3A}"/>
    <cellStyle name="40 % - Accent4 2 5 3 2 3" xfId="6694" xr:uid="{CF65C5A5-2FC0-4250-B7CF-96FECA2137DE}"/>
    <cellStyle name="40 % - Accent4 2 5 3 2 3 2" xfId="31981" xr:uid="{9D90A667-2EA5-4C89-A9C4-BECC837677DD}"/>
    <cellStyle name="40 % - Accent4 2 5 3 2 3 3" xfId="19339" xr:uid="{D2E30366-DA3C-457E-AD71-6B99E94DE444}"/>
    <cellStyle name="40 % - Accent4 2 5 3 2 4" xfId="10908" xr:uid="{75F7A006-30A2-4171-8270-7B10B1F776E8}"/>
    <cellStyle name="40 % - Accent4 2 5 3 2 4 2" xfId="36195" xr:uid="{5751B29F-4EF6-487E-A565-0C3559F6BE17}"/>
    <cellStyle name="40 % - Accent4 2 5 3 2 4 3" xfId="23553" xr:uid="{1519CED1-74F0-4EAF-837A-FB5FFEE16D08}"/>
    <cellStyle name="40 % - Accent4 2 5 3 2 5" xfId="27767" xr:uid="{4F3A13F4-B0ED-4247-A43A-9E7B242BDE80}"/>
    <cellStyle name="40 % - Accent4 2 5 3 2 6" xfId="15125" xr:uid="{A60483B1-D0CB-4B08-8BB3-A6B3B2B73FF1}"/>
    <cellStyle name="40 % - Accent4 2 5 3 3" xfId="1775" xr:uid="{00000000-0005-0000-0000-000076040000}"/>
    <cellStyle name="40 % - Accent4 2 5 3 3 2" xfId="3884" xr:uid="{2FC53AD8-0EA3-4932-B098-1D4DD5036EA0}"/>
    <cellStyle name="40 % - Accent4 2 5 3 3 2 2" xfId="8099" xr:uid="{0390D340-6162-4AEC-8910-F101C11DC270}"/>
    <cellStyle name="40 % - Accent4 2 5 3 3 2 2 2" xfId="33386" xr:uid="{3E115D17-3B2A-4E08-A0EE-C1C2157E9E99}"/>
    <cellStyle name="40 % - Accent4 2 5 3 3 2 2 3" xfId="20744" xr:uid="{9AC6B1A7-7C90-4E04-8B69-8A4A4629ABD8}"/>
    <cellStyle name="40 % - Accent4 2 5 3 3 2 3" xfId="12313" xr:uid="{C0284A18-27EA-470B-821D-BCBF4BCD5D8C}"/>
    <cellStyle name="40 % - Accent4 2 5 3 3 2 3 2" xfId="37600" xr:uid="{41EF1E8F-F978-4B32-9C4A-34AF57D87F34}"/>
    <cellStyle name="40 % - Accent4 2 5 3 3 2 3 3" xfId="24958" xr:uid="{48FE269D-166D-4834-BC5E-650390891E8F}"/>
    <cellStyle name="40 % - Accent4 2 5 3 3 2 4" xfId="29172" xr:uid="{3DCD02F9-0BBA-485C-935B-D4D0B15542C4}"/>
    <cellStyle name="40 % - Accent4 2 5 3 3 2 5" xfId="16530" xr:uid="{331D05B3-D51D-48F5-B6B7-BE074DCD58F3}"/>
    <cellStyle name="40 % - Accent4 2 5 3 3 3" xfId="5992" xr:uid="{65E24A12-DC3A-4573-B07B-AACE585C3D1A}"/>
    <cellStyle name="40 % - Accent4 2 5 3 3 3 2" xfId="31279" xr:uid="{B82FA389-482E-4CA0-A46C-19A6F345D8DF}"/>
    <cellStyle name="40 % - Accent4 2 5 3 3 3 3" xfId="18637" xr:uid="{1B5BCEAA-A1DF-4013-B232-FEBF99DBE530}"/>
    <cellStyle name="40 % - Accent4 2 5 3 3 4" xfId="10206" xr:uid="{814CC5F5-3857-466F-B37F-EE851238AA99}"/>
    <cellStyle name="40 % - Accent4 2 5 3 3 4 2" xfId="35493" xr:uid="{67485A5D-CA6D-45B4-B332-EBD0012F2DBD}"/>
    <cellStyle name="40 % - Accent4 2 5 3 3 4 3" xfId="22851" xr:uid="{007B9B1F-BD8C-4BF7-B5D6-72010652E557}"/>
    <cellStyle name="40 % - Accent4 2 5 3 3 5" xfId="27065" xr:uid="{FED9E4A4-EBE7-4341-B3D6-B018BCE6C354}"/>
    <cellStyle name="40 % - Accent4 2 5 3 3 6" xfId="14423" xr:uid="{16462679-914A-49A1-A760-4B0E0135D6BC}"/>
    <cellStyle name="40 % - Accent4 2 5 3 4" xfId="3181" xr:uid="{3742C35D-BF92-44C1-9CDA-D11764CB45E4}"/>
    <cellStyle name="40 % - Accent4 2 5 3 4 2" xfId="7396" xr:uid="{7C8F65F5-DD0B-43C0-ADA8-C10E0A062D45}"/>
    <cellStyle name="40 % - Accent4 2 5 3 4 2 2" xfId="32683" xr:uid="{56553E43-68EC-444C-9AC4-F0CF5CD71CB4}"/>
    <cellStyle name="40 % - Accent4 2 5 3 4 2 3" xfId="20041" xr:uid="{FAD50541-2010-4962-8324-C4AEA304FDF6}"/>
    <cellStyle name="40 % - Accent4 2 5 3 4 3" xfId="11610" xr:uid="{D47A1FB0-72A6-4E8D-B392-3ADF6BF83729}"/>
    <cellStyle name="40 % - Accent4 2 5 3 4 3 2" xfId="36897" xr:uid="{A564CDF4-D826-4104-930B-028ED5A9899F}"/>
    <cellStyle name="40 % - Accent4 2 5 3 4 3 3" xfId="24255" xr:uid="{321A12A5-CCAC-4031-BFF4-C47B1A999D7D}"/>
    <cellStyle name="40 % - Accent4 2 5 3 4 4" xfId="28469" xr:uid="{DD3C594C-8194-456A-B5B6-CB3A1CBD24CF}"/>
    <cellStyle name="40 % - Accent4 2 5 3 4 5" xfId="15827" xr:uid="{987827FA-2A5D-474E-B210-9B7ADD4FB07B}"/>
    <cellStyle name="40 % - Accent4 2 5 3 5" xfId="5289" xr:uid="{C9051343-9AE5-40B9-BB6B-47075DC6486F}"/>
    <cellStyle name="40 % - Accent4 2 5 3 5 2" xfId="30576" xr:uid="{B436CB85-0CBB-43A2-8DF8-57D52B31D8A0}"/>
    <cellStyle name="40 % - Accent4 2 5 3 5 3" xfId="17934" xr:uid="{378C95BC-53E6-4DA6-9C02-E8909E53ADF6}"/>
    <cellStyle name="40 % - Accent4 2 5 3 6" xfId="9503" xr:uid="{82F79B12-C16B-4488-A4AE-496ED38B324F}"/>
    <cellStyle name="40 % - Accent4 2 5 3 6 2" xfId="34790" xr:uid="{851F1ED9-E7D7-4DCF-905B-F479EE1CA5A0}"/>
    <cellStyle name="40 % - Accent4 2 5 3 6 3" xfId="22148" xr:uid="{78BA5EE0-69AB-47F3-9B50-612C31F815A5}"/>
    <cellStyle name="40 % - Accent4 2 5 3 7" xfId="26362" xr:uid="{01043D6B-0B9B-4B8D-9ED5-3C158C770CB3}"/>
    <cellStyle name="40 % - Accent4 2 5 3 8" xfId="13720" xr:uid="{62E34C0A-3444-4EC7-B0B8-7F142A47C81C}"/>
    <cellStyle name="40 % - Accent4 2 5 4" xfId="452" xr:uid="{00000000-0005-0000-0000-000077040000}"/>
    <cellStyle name="40 % - Accent4 2 5 4 2" xfId="2478" xr:uid="{00000000-0005-0000-0000-000078040000}"/>
    <cellStyle name="40 % - Accent4 2 5 4 2 2" xfId="4587" xr:uid="{72274D29-86A6-46FD-87B7-7774BEF8A971}"/>
    <cellStyle name="40 % - Accent4 2 5 4 2 2 2" xfId="8802" xr:uid="{AE9A75D1-591D-4F64-9831-831FBA58ABB0}"/>
    <cellStyle name="40 % - Accent4 2 5 4 2 2 2 2" xfId="34089" xr:uid="{5156EDA6-1E8F-4ADB-B427-CF39BA691707}"/>
    <cellStyle name="40 % - Accent4 2 5 4 2 2 2 3" xfId="21447" xr:uid="{96BED8A7-93DF-4AEF-9EF0-117EA92C7285}"/>
    <cellStyle name="40 % - Accent4 2 5 4 2 2 3" xfId="13016" xr:uid="{CF972583-0BF9-4F75-82EB-BA99DA057528}"/>
    <cellStyle name="40 % - Accent4 2 5 4 2 2 3 2" xfId="38303" xr:uid="{FE543B69-649B-44DA-9A1C-E845AFBB116A}"/>
    <cellStyle name="40 % - Accent4 2 5 4 2 2 3 3" xfId="25661" xr:uid="{2E4A87E5-6BA1-439D-A880-C6AAA65334BA}"/>
    <cellStyle name="40 % - Accent4 2 5 4 2 2 4" xfId="29875" xr:uid="{DD0F9A61-D3F2-43F1-9579-39E33BF9E36C}"/>
    <cellStyle name="40 % - Accent4 2 5 4 2 2 5" xfId="17233" xr:uid="{E8959D52-7C18-4C4D-830E-C96CFE9F3930}"/>
    <cellStyle name="40 % - Accent4 2 5 4 2 3" xfId="6695" xr:uid="{88D99313-DFB3-4436-B3A9-47F03DA1DB6B}"/>
    <cellStyle name="40 % - Accent4 2 5 4 2 3 2" xfId="31982" xr:uid="{7492E5B5-9276-4EE1-B1F5-27DBBBAE8380}"/>
    <cellStyle name="40 % - Accent4 2 5 4 2 3 3" xfId="19340" xr:uid="{54DD22D6-3A13-4F04-A3D8-29AA7070F2F2}"/>
    <cellStyle name="40 % - Accent4 2 5 4 2 4" xfId="10909" xr:uid="{39429724-76BD-442F-953A-CAB83F332876}"/>
    <cellStyle name="40 % - Accent4 2 5 4 2 4 2" xfId="36196" xr:uid="{591E2B9C-C249-4F74-86F5-25CEA4DA39FC}"/>
    <cellStyle name="40 % - Accent4 2 5 4 2 4 3" xfId="23554" xr:uid="{3A7D8E89-EA8A-4181-807E-7FFE3CC80F4D}"/>
    <cellStyle name="40 % - Accent4 2 5 4 2 5" xfId="27768" xr:uid="{4B39B377-26DD-4A47-A5DA-4601160BEBA3}"/>
    <cellStyle name="40 % - Accent4 2 5 4 2 6" xfId="15126" xr:uid="{63D857DE-89CA-470E-9F2B-8758D307A5FD}"/>
    <cellStyle name="40 % - Accent4 2 5 4 3" xfId="1776" xr:uid="{00000000-0005-0000-0000-000079040000}"/>
    <cellStyle name="40 % - Accent4 2 5 4 3 2" xfId="3885" xr:uid="{D928BC6E-7791-4517-A3AC-7F9496CFC65A}"/>
    <cellStyle name="40 % - Accent4 2 5 4 3 2 2" xfId="8100" xr:uid="{AB31B41B-4CB6-480E-8EDE-D2784CCD223C}"/>
    <cellStyle name="40 % - Accent4 2 5 4 3 2 2 2" xfId="33387" xr:uid="{1B503733-1E15-470A-80A5-CB48EB7DC798}"/>
    <cellStyle name="40 % - Accent4 2 5 4 3 2 2 3" xfId="20745" xr:uid="{765EDD4A-FB73-43E6-BF57-780A59DC365A}"/>
    <cellStyle name="40 % - Accent4 2 5 4 3 2 3" xfId="12314" xr:uid="{F6758F84-4CF4-4B77-9A71-CA356F852F90}"/>
    <cellStyle name="40 % - Accent4 2 5 4 3 2 3 2" xfId="37601" xr:uid="{3C1857ED-BC6C-4270-8652-79DEC2AE64F9}"/>
    <cellStyle name="40 % - Accent4 2 5 4 3 2 3 3" xfId="24959" xr:uid="{DAC1EEED-42AB-406E-BD81-EA5FD18D9C42}"/>
    <cellStyle name="40 % - Accent4 2 5 4 3 2 4" xfId="29173" xr:uid="{6F77C8D9-9144-4BD7-B91E-4AE26D1D9A5F}"/>
    <cellStyle name="40 % - Accent4 2 5 4 3 2 5" xfId="16531" xr:uid="{9330FA0F-055A-4D98-AB5B-FD048947C03C}"/>
    <cellStyle name="40 % - Accent4 2 5 4 3 3" xfId="5993" xr:uid="{404DDDFE-178C-48EB-A62D-3EC102540095}"/>
    <cellStyle name="40 % - Accent4 2 5 4 3 3 2" xfId="31280" xr:uid="{6B28DCB6-19F3-456E-9162-66FFF2645BB1}"/>
    <cellStyle name="40 % - Accent4 2 5 4 3 3 3" xfId="18638" xr:uid="{B8265FE6-417E-4FB0-A889-B4DE0CD69A1D}"/>
    <cellStyle name="40 % - Accent4 2 5 4 3 4" xfId="10207" xr:uid="{D9FF043C-1301-4A92-9D02-6DE848A3BD9A}"/>
    <cellStyle name="40 % - Accent4 2 5 4 3 4 2" xfId="35494" xr:uid="{F40934F7-27B7-431A-87CA-E725A741A572}"/>
    <cellStyle name="40 % - Accent4 2 5 4 3 4 3" xfId="22852" xr:uid="{3A70353F-6AB0-4768-8DE7-2A5E016520FA}"/>
    <cellStyle name="40 % - Accent4 2 5 4 3 5" xfId="27066" xr:uid="{7F1B9941-7F1E-4F77-960E-34F19F014CF9}"/>
    <cellStyle name="40 % - Accent4 2 5 4 3 6" xfId="14424" xr:uid="{50ABEC4C-B486-4494-9E61-861339D5B9A8}"/>
    <cellStyle name="40 % - Accent4 2 5 4 4" xfId="3182" xr:uid="{BB30934F-9867-4839-AF7F-9408654F9B55}"/>
    <cellStyle name="40 % - Accent4 2 5 4 4 2" xfId="7397" xr:uid="{12BD8F6A-A168-4AC3-86D6-6F2DF5550774}"/>
    <cellStyle name="40 % - Accent4 2 5 4 4 2 2" xfId="32684" xr:uid="{375DF504-35CE-4647-87EE-5A0DC5D21721}"/>
    <cellStyle name="40 % - Accent4 2 5 4 4 2 3" xfId="20042" xr:uid="{40708AD8-3024-4CC3-9114-866D0169A36F}"/>
    <cellStyle name="40 % - Accent4 2 5 4 4 3" xfId="11611" xr:uid="{C17D2710-B576-4377-A505-F8AF4A0DE74B}"/>
    <cellStyle name="40 % - Accent4 2 5 4 4 3 2" xfId="36898" xr:uid="{79CF8F4B-8B9A-464A-9042-5ED4925F64F4}"/>
    <cellStyle name="40 % - Accent4 2 5 4 4 3 3" xfId="24256" xr:uid="{267D9BF0-9584-4119-A047-91862C3A1B91}"/>
    <cellStyle name="40 % - Accent4 2 5 4 4 4" xfId="28470" xr:uid="{E2672D91-1F6D-4759-A99D-F35E26816674}"/>
    <cellStyle name="40 % - Accent4 2 5 4 4 5" xfId="15828" xr:uid="{48928785-2E3E-4A44-9427-1C1A3F3A6A55}"/>
    <cellStyle name="40 % - Accent4 2 5 4 5" xfId="5290" xr:uid="{60222BE3-3ADC-4D06-A3D2-EFE8A0803619}"/>
    <cellStyle name="40 % - Accent4 2 5 4 5 2" xfId="30577" xr:uid="{E7A92B55-E756-4BC1-B01F-AE04349108F7}"/>
    <cellStyle name="40 % - Accent4 2 5 4 5 3" xfId="17935" xr:uid="{86031B43-0AC8-4D09-8700-9218E8D889F4}"/>
    <cellStyle name="40 % - Accent4 2 5 4 6" xfId="9504" xr:uid="{447FC809-E8E3-4170-8C25-3A30BC35CB52}"/>
    <cellStyle name="40 % - Accent4 2 5 4 6 2" xfId="34791" xr:uid="{5051B53D-04E3-4A93-8DDB-9E6E01154505}"/>
    <cellStyle name="40 % - Accent4 2 5 4 6 3" xfId="22149" xr:uid="{58CD3130-8EA6-4BAC-B042-0C8195084956}"/>
    <cellStyle name="40 % - Accent4 2 5 4 7" xfId="26363" xr:uid="{1A88FA64-D4D0-417E-BFCB-6F8EAF83B030}"/>
    <cellStyle name="40 % - Accent4 2 5 4 8" xfId="13721" xr:uid="{1F7FCD7D-136A-44B4-AAAD-00F9D0521D49}"/>
    <cellStyle name="40 % - Accent4 2 5 5" xfId="453" xr:uid="{00000000-0005-0000-0000-00007A040000}"/>
    <cellStyle name="40 % - Accent4 2 5 5 2" xfId="2479" xr:uid="{00000000-0005-0000-0000-00007B040000}"/>
    <cellStyle name="40 % - Accent4 2 5 5 2 2" xfId="4588" xr:uid="{77035A23-BBC1-4AD3-B7F9-73FAECE5BEF8}"/>
    <cellStyle name="40 % - Accent4 2 5 5 2 2 2" xfId="8803" xr:uid="{CE29F3AE-23E2-46DD-AD6F-46AF1D91B416}"/>
    <cellStyle name="40 % - Accent4 2 5 5 2 2 2 2" xfId="34090" xr:uid="{C4C260FF-E4D6-4202-80DC-5B0D96EC7D0A}"/>
    <cellStyle name="40 % - Accent4 2 5 5 2 2 2 3" xfId="21448" xr:uid="{E2768A9B-2AFC-41B7-9A82-5CF74AAC0ABE}"/>
    <cellStyle name="40 % - Accent4 2 5 5 2 2 3" xfId="13017" xr:uid="{453BCFC3-E0FD-49C9-8602-927DA723B842}"/>
    <cellStyle name="40 % - Accent4 2 5 5 2 2 3 2" xfId="38304" xr:uid="{85596E0F-D96E-43B0-932E-9FB869EA71E2}"/>
    <cellStyle name="40 % - Accent4 2 5 5 2 2 3 3" xfId="25662" xr:uid="{FB964876-4947-476C-A41A-F5A6B496AD82}"/>
    <cellStyle name="40 % - Accent4 2 5 5 2 2 4" xfId="29876" xr:uid="{AAC71022-B7C4-4F91-802E-2E0AEB90F8CD}"/>
    <cellStyle name="40 % - Accent4 2 5 5 2 2 5" xfId="17234" xr:uid="{8DC1BBC8-67FE-45CF-9469-F068DE46BE3A}"/>
    <cellStyle name="40 % - Accent4 2 5 5 2 3" xfId="6696" xr:uid="{80205AA4-D154-4057-B387-462CEA046748}"/>
    <cellStyle name="40 % - Accent4 2 5 5 2 3 2" xfId="31983" xr:uid="{794053FA-8C73-457C-A2FF-947BFC7A3726}"/>
    <cellStyle name="40 % - Accent4 2 5 5 2 3 3" xfId="19341" xr:uid="{3FC178EE-E8CF-4FC6-A3A9-A95BCD54E67A}"/>
    <cellStyle name="40 % - Accent4 2 5 5 2 4" xfId="10910" xr:uid="{A8955F0A-3BAD-477D-A92C-799737CB5669}"/>
    <cellStyle name="40 % - Accent4 2 5 5 2 4 2" xfId="36197" xr:uid="{FDFCB5AF-D9B9-4340-8395-B1E406493A61}"/>
    <cellStyle name="40 % - Accent4 2 5 5 2 4 3" xfId="23555" xr:uid="{0D26AF4B-5311-437E-A05C-98B7C7BD0BB1}"/>
    <cellStyle name="40 % - Accent4 2 5 5 2 5" xfId="27769" xr:uid="{104541B4-ED73-4A32-9AD2-A085B6BD4221}"/>
    <cellStyle name="40 % - Accent4 2 5 5 2 6" xfId="15127" xr:uid="{FE3EF3D3-CF2A-4822-BC17-F293D3C8C53E}"/>
    <cellStyle name="40 % - Accent4 2 5 5 3" xfId="1777" xr:uid="{00000000-0005-0000-0000-00007C040000}"/>
    <cellStyle name="40 % - Accent4 2 5 5 3 2" xfId="3886" xr:uid="{50D539A8-2FFF-4345-AF52-0ED7711EEAE3}"/>
    <cellStyle name="40 % - Accent4 2 5 5 3 2 2" xfId="8101" xr:uid="{F439F1A4-B2C6-480C-9337-0947986EC874}"/>
    <cellStyle name="40 % - Accent4 2 5 5 3 2 2 2" xfId="33388" xr:uid="{6FFD5428-F1F0-4768-B116-92A8338090D0}"/>
    <cellStyle name="40 % - Accent4 2 5 5 3 2 2 3" xfId="20746" xr:uid="{6D96BDDC-AD44-4F93-B5C2-79560DA939D6}"/>
    <cellStyle name="40 % - Accent4 2 5 5 3 2 3" xfId="12315" xr:uid="{1BAFC30C-01F3-435B-BFF5-F6C6A3A4C639}"/>
    <cellStyle name="40 % - Accent4 2 5 5 3 2 3 2" xfId="37602" xr:uid="{37D5B52D-DF25-4AEB-9D8B-CBF783FA14E5}"/>
    <cellStyle name="40 % - Accent4 2 5 5 3 2 3 3" xfId="24960" xr:uid="{2B3B0D82-C799-4B8C-BCA1-B7E632391E73}"/>
    <cellStyle name="40 % - Accent4 2 5 5 3 2 4" xfId="29174" xr:uid="{C0CFD632-F048-41D7-A4B0-DCEE36234518}"/>
    <cellStyle name="40 % - Accent4 2 5 5 3 2 5" xfId="16532" xr:uid="{0343E96C-38AD-404D-8679-3B13B222BC7E}"/>
    <cellStyle name="40 % - Accent4 2 5 5 3 3" xfId="5994" xr:uid="{DF6FAB9E-EF5D-40AA-BEB7-FAF862C24C2D}"/>
    <cellStyle name="40 % - Accent4 2 5 5 3 3 2" xfId="31281" xr:uid="{D71BA03F-A8AE-438A-9E62-429A18075961}"/>
    <cellStyle name="40 % - Accent4 2 5 5 3 3 3" xfId="18639" xr:uid="{7BB3E78E-91A8-443F-8F8C-78E379340020}"/>
    <cellStyle name="40 % - Accent4 2 5 5 3 4" xfId="10208" xr:uid="{27EA0620-2D68-4F66-A1C5-257B7014B0EE}"/>
    <cellStyle name="40 % - Accent4 2 5 5 3 4 2" xfId="35495" xr:uid="{132E649D-1CBF-42B1-8CC3-DA530BF83588}"/>
    <cellStyle name="40 % - Accent4 2 5 5 3 4 3" xfId="22853" xr:uid="{FDE63ED7-7273-4909-A36A-EFF70461D718}"/>
    <cellStyle name="40 % - Accent4 2 5 5 3 5" xfId="27067" xr:uid="{99DBCDA3-F713-4DDD-BF75-49F0517C0370}"/>
    <cellStyle name="40 % - Accent4 2 5 5 3 6" xfId="14425" xr:uid="{E2847B6B-0A38-4332-B9A8-1129CE10F42C}"/>
    <cellStyle name="40 % - Accent4 2 5 5 4" xfId="3183" xr:uid="{8AB702D9-D1F3-41F2-A173-CEF4776D9DC0}"/>
    <cellStyle name="40 % - Accent4 2 5 5 4 2" xfId="7398" xr:uid="{7E2E2143-B86E-4E53-B410-DF957E472526}"/>
    <cellStyle name="40 % - Accent4 2 5 5 4 2 2" xfId="32685" xr:uid="{803BB865-29AF-43A3-A931-B1B937CE14A0}"/>
    <cellStyle name="40 % - Accent4 2 5 5 4 2 3" xfId="20043" xr:uid="{5E84BAE5-9DC3-45BA-AB46-58AB8E41BA8F}"/>
    <cellStyle name="40 % - Accent4 2 5 5 4 3" xfId="11612" xr:uid="{1DEEC5DA-9ABC-4BEE-904D-C56A27EF484D}"/>
    <cellStyle name="40 % - Accent4 2 5 5 4 3 2" xfId="36899" xr:uid="{66EB1D6C-C57F-42B0-87DA-E8D2A67F5BAF}"/>
    <cellStyle name="40 % - Accent4 2 5 5 4 3 3" xfId="24257" xr:uid="{96A32939-AAA5-478C-A67C-E3063D07FAE3}"/>
    <cellStyle name="40 % - Accent4 2 5 5 4 4" xfId="28471" xr:uid="{73655C8F-1780-4967-A67F-144F3F49C585}"/>
    <cellStyle name="40 % - Accent4 2 5 5 4 5" xfId="15829" xr:uid="{55B3C7D1-5028-4203-9B6B-092BEE023353}"/>
    <cellStyle name="40 % - Accent4 2 5 5 5" xfId="5291" xr:uid="{1107E058-2266-44A7-B632-C6815BDA7461}"/>
    <cellStyle name="40 % - Accent4 2 5 5 5 2" xfId="30578" xr:uid="{74E344B9-DEAC-4B5F-984D-233BDA81457D}"/>
    <cellStyle name="40 % - Accent4 2 5 5 5 3" xfId="17936" xr:uid="{F9A4E7B5-D07B-457B-B1ED-A7A49EB74322}"/>
    <cellStyle name="40 % - Accent4 2 5 5 6" xfId="9505" xr:uid="{1A2363E9-9B12-4833-91F8-7DD2C79DF887}"/>
    <cellStyle name="40 % - Accent4 2 5 5 6 2" xfId="34792" xr:uid="{6336726C-66EE-4E3D-BAD9-9AF9CCFC1434}"/>
    <cellStyle name="40 % - Accent4 2 5 5 6 3" xfId="22150" xr:uid="{DD098EEB-B716-4D3B-AA01-1742D2AD8DA8}"/>
    <cellStyle name="40 % - Accent4 2 5 5 7" xfId="26364" xr:uid="{04020EE5-443F-4102-B5AC-FEC15933A25C}"/>
    <cellStyle name="40 % - Accent4 2 5 5 8" xfId="13722" xr:uid="{839CB0AF-4BEE-4AA4-9F67-912B15359D84}"/>
    <cellStyle name="40 % - Accent4 2 5 6" xfId="454" xr:uid="{00000000-0005-0000-0000-00007D040000}"/>
    <cellStyle name="40 % - Accent4 2 5 6 2" xfId="2480" xr:uid="{00000000-0005-0000-0000-00007E040000}"/>
    <cellStyle name="40 % - Accent4 2 5 6 2 2" xfId="4589" xr:uid="{29F598E8-60C3-446E-AD10-AC7C41A52FE8}"/>
    <cellStyle name="40 % - Accent4 2 5 6 2 2 2" xfId="8804" xr:uid="{9E901A36-58AF-42FE-A428-DAE418FA14E7}"/>
    <cellStyle name="40 % - Accent4 2 5 6 2 2 2 2" xfId="34091" xr:uid="{67B325E0-F33F-47EC-B955-2229BEC05B5D}"/>
    <cellStyle name="40 % - Accent4 2 5 6 2 2 2 3" xfId="21449" xr:uid="{7496F788-B9A2-4290-B6FC-E0633D23666D}"/>
    <cellStyle name="40 % - Accent4 2 5 6 2 2 3" xfId="13018" xr:uid="{CFD18C66-2252-49DF-B14C-62CEE34F74EA}"/>
    <cellStyle name="40 % - Accent4 2 5 6 2 2 3 2" xfId="38305" xr:uid="{C50F2BBE-B0A0-4C63-99D3-CADF8C7AD9BF}"/>
    <cellStyle name="40 % - Accent4 2 5 6 2 2 3 3" xfId="25663" xr:uid="{11C1705A-911D-4084-9C9A-3AF57128B44E}"/>
    <cellStyle name="40 % - Accent4 2 5 6 2 2 4" xfId="29877" xr:uid="{2F03C610-0384-42BA-9D88-66BDDEB03CE0}"/>
    <cellStyle name="40 % - Accent4 2 5 6 2 2 5" xfId="17235" xr:uid="{865AD7C4-6CB4-45B5-891D-840C88612B1C}"/>
    <cellStyle name="40 % - Accent4 2 5 6 2 3" xfId="6697" xr:uid="{9CDA3892-9583-4D9C-BA06-49D5901E607A}"/>
    <cellStyle name="40 % - Accent4 2 5 6 2 3 2" xfId="31984" xr:uid="{19D5BF79-B0E7-4819-9B85-026D55ADC55B}"/>
    <cellStyle name="40 % - Accent4 2 5 6 2 3 3" xfId="19342" xr:uid="{C66C9FC7-7FF9-48C1-9436-BFDA617AF85D}"/>
    <cellStyle name="40 % - Accent4 2 5 6 2 4" xfId="10911" xr:uid="{0A19D019-F5F6-4764-B0CA-DAD590A895FF}"/>
    <cellStyle name="40 % - Accent4 2 5 6 2 4 2" xfId="36198" xr:uid="{39A37F23-0728-40F3-846C-A9000644A507}"/>
    <cellStyle name="40 % - Accent4 2 5 6 2 4 3" xfId="23556" xr:uid="{34AEDD3A-440C-4B97-A99A-5D0DB6EB32C9}"/>
    <cellStyle name="40 % - Accent4 2 5 6 2 5" xfId="27770" xr:uid="{ED88E3F6-ED82-4FA8-AA80-6B735458948D}"/>
    <cellStyle name="40 % - Accent4 2 5 6 2 6" xfId="15128" xr:uid="{3054B050-8E75-4683-B23D-5434A4EBA9D5}"/>
    <cellStyle name="40 % - Accent4 2 5 6 3" xfId="1778" xr:uid="{00000000-0005-0000-0000-00007F040000}"/>
    <cellStyle name="40 % - Accent4 2 5 6 3 2" xfId="3887" xr:uid="{C0B8A12F-FFB8-4C77-9CA7-34F66B87C394}"/>
    <cellStyle name="40 % - Accent4 2 5 6 3 2 2" xfId="8102" xr:uid="{DECCDF8C-7FD6-4047-AA49-8C1BDD95DACC}"/>
    <cellStyle name="40 % - Accent4 2 5 6 3 2 2 2" xfId="33389" xr:uid="{043C9A88-CF19-4CE5-AD8A-7B109CD8B8B9}"/>
    <cellStyle name="40 % - Accent4 2 5 6 3 2 2 3" xfId="20747" xr:uid="{52C2FFCA-3BF6-4C7E-92BE-5DFD3E3B5E4C}"/>
    <cellStyle name="40 % - Accent4 2 5 6 3 2 3" xfId="12316" xr:uid="{B962E470-6AE0-459E-B681-0EFC73F14209}"/>
    <cellStyle name="40 % - Accent4 2 5 6 3 2 3 2" xfId="37603" xr:uid="{814BBA93-8C00-4769-99F7-27B0B16CEAF4}"/>
    <cellStyle name="40 % - Accent4 2 5 6 3 2 3 3" xfId="24961" xr:uid="{7787F6A6-BCDA-4E0A-BF1E-7FB42DC0D2D4}"/>
    <cellStyle name="40 % - Accent4 2 5 6 3 2 4" xfId="29175" xr:uid="{8C9C7C72-0D59-49FB-B143-8CDB7B9597E8}"/>
    <cellStyle name="40 % - Accent4 2 5 6 3 2 5" xfId="16533" xr:uid="{44F08343-FFE0-4276-AEA6-491A8E38689F}"/>
    <cellStyle name="40 % - Accent4 2 5 6 3 3" xfId="5995" xr:uid="{01C13B7B-D402-4A82-97BD-D9343C137154}"/>
    <cellStyle name="40 % - Accent4 2 5 6 3 3 2" xfId="31282" xr:uid="{F2CC38A0-87DB-402E-8E01-17566E1414F6}"/>
    <cellStyle name="40 % - Accent4 2 5 6 3 3 3" xfId="18640" xr:uid="{BC867FDA-065C-42C4-BAE3-CA58B072027C}"/>
    <cellStyle name="40 % - Accent4 2 5 6 3 4" xfId="10209" xr:uid="{9E64E98D-C743-4F2A-BD75-26E52E1A2C2A}"/>
    <cellStyle name="40 % - Accent4 2 5 6 3 4 2" xfId="35496" xr:uid="{6144C0AF-270D-4396-8455-585DAEC849CE}"/>
    <cellStyle name="40 % - Accent4 2 5 6 3 4 3" xfId="22854" xr:uid="{5A574C59-DA3F-4AD3-9AED-373AA9AD60BF}"/>
    <cellStyle name="40 % - Accent4 2 5 6 3 5" xfId="27068" xr:uid="{EFA872FA-A3C7-4768-87AF-3C699D05A32A}"/>
    <cellStyle name="40 % - Accent4 2 5 6 3 6" xfId="14426" xr:uid="{7B2540BB-617D-4B5F-AE1F-065CCE87DCF7}"/>
    <cellStyle name="40 % - Accent4 2 5 6 4" xfId="3184" xr:uid="{A241EBEC-98B1-4DD3-A6D0-106371D7EED7}"/>
    <cellStyle name="40 % - Accent4 2 5 6 4 2" xfId="7399" xr:uid="{55CB46C6-CCB5-4700-B92A-CB005543CE33}"/>
    <cellStyle name="40 % - Accent4 2 5 6 4 2 2" xfId="32686" xr:uid="{75272490-4520-4F50-906D-AE61F9F0D554}"/>
    <cellStyle name="40 % - Accent4 2 5 6 4 2 3" xfId="20044" xr:uid="{390F9739-2E04-42B9-A0B0-4137DADAAFD8}"/>
    <cellStyle name="40 % - Accent4 2 5 6 4 3" xfId="11613" xr:uid="{3F897403-322B-41EC-8CC0-4EA8DBF96C06}"/>
    <cellStyle name="40 % - Accent4 2 5 6 4 3 2" xfId="36900" xr:uid="{8482A367-0CF1-435D-AAB4-452F9D37298F}"/>
    <cellStyle name="40 % - Accent4 2 5 6 4 3 3" xfId="24258" xr:uid="{06E000F3-B687-4813-9EF2-4514965E61A6}"/>
    <cellStyle name="40 % - Accent4 2 5 6 4 4" xfId="28472" xr:uid="{20976E29-6ADE-4173-B75E-B18474EA284A}"/>
    <cellStyle name="40 % - Accent4 2 5 6 4 5" xfId="15830" xr:uid="{2CE8214E-E8C9-4AA1-B28A-8597A21F175B}"/>
    <cellStyle name="40 % - Accent4 2 5 6 5" xfId="5292" xr:uid="{C9B4D915-2F7D-4BE5-AA83-07906CB4DBE8}"/>
    <cellStyle name="40 % - Accent4 2 5 6 5 2" xfId="30579" xr:uid="{304A0E98-6611-4249-8644-ED5932787EC5}"/>
    <cellStyle name="40 % - Accent4 2 5 6 5 3" xfId="17937" xr:uid="{5E379C2B-BC49-4A9E-9A6E-EFA50219C1F1}"/>
    <cellStyle name="40 % - Accent4 2 5 6 6" xfId="9506" xr:uid="{ED7DF1F0-CC30-45BD-B917-45E871C9F8A5}"/>
    <cellStyle name="40 % - Accent4 2 5 6 6 2" xfId="34793" xr:uid="{792E4F73-4BB4-4508-B51F-0E7CA9F037CB}"/>
    <cellStyle name="40 % - Accent4 2 5 6 6 3" xfId="22151" xr:uid="{DB6EEB8E-D42F-44E1-8BFC-53A738785911}"/>
    <cellStyle name="40 % - Accent4 2 5 6 7" xfId="26365" xr:uid="{778CCAD6-397A-4857-8F5D-A2FA9EF2A6CF}"/>
    <cellStyle name="40 % - Accent4 2 5 6 8" xfId="13723" xr:uid="{0C2BCBEB-E245-4253-A4B8-15566EA0CE5D}"/>
    <cellStyle name="40 % - Accent4 2 5 7" xfId="2475" xr:uid="{00000000-0005-0000-0000-000080040000}"/>
    <cellStyle name="40 % - Accent4 2 5 7 2" xfId="4584" xr:uid="{F4B0D2A9-AC5C-45CA-A5C2-4CF3E170CB4E}"/>
    <cellStyle name="40 % - Accent4 2 5 7 2 2" xfId="8799" xr:uid="{B6F8C709-E94E-40B6-B817-5DCC1E56AA3B}"/>
    <cellStyle name="40 % - Accent4 2 5 7 2 2 2" xfId="34086" xr:uid="{64681422-2859-40C2-9165-FD78078782E5}"/>
    <cellStyle name="40 % - Accent4 2 5 7 2 2 3" xfId="21444" xr:uid="{1D2C7C27-7949-40CA-85DA-45FAC4BF84AC}"/>
    <cellStyle name="40 % - Accent4 2 5 7 2 3" xfId="13013" xr:uid="{E1DCBB01-E4E2-4A24-BEF7-CBB0F59A995F}"/>
    <cellStyle name="40 % - Accent4 2 5 7 2 3 2" xfId="38300" xr:uid="{D18F1784-3D01-4510-B738-5FF73E57F021}"/>
    <cellStyle name="40 % - Accent4 2 5 7 2 3 3" xfId="25658" xr:uid="{B6FA7CE0-57ED-4E55-AB42-7F074B37C54F}"/>
    <cellStyle name="40 % - Accent4 2 5 7 2 4" xfId="29872" xr:uid="{8CEB1EC3-38A6-49E8-B2FF-B44839C2BE81}"/>
    <cellStyle name="40 % - Accent4 2 5 7 2 5" xfId="17230" xr:uid="{FE2C7715-5442-43DA-BD36-6F6AD13D1605}"/>
    <cellStyle name="40 % - Accent4 2 5 7 3" xfId="6692" xr:uid="{8FEC3A92-834B-4488-BBB6-CE66D0D0985B}"/>
    <cellStyle name="40 % - Accent4 2 5 7 3 2" xfId="31979" xr:uid="{EA6C9CBD-6708-4D36-BDC1-D9F6A80AC915}"/>
    <cellStyle name="40 % - Accent4 2 5 7 3 3" xfId="19337" xr:uid="{15064831-EAD3-485C-893B-A0544663ADC0}"/>
    <cellStyle name="40 % - Accent4 2 5 7 4" xfId="10906" xr:uid="{AEB2F3EA-8313-4F4E-9137-80BF9CA1F96D}"/>
    <cellStyle name="40 % - Accent4 2 5 7 4 2" xfId="36193" xr:uid="{1927B0BE-B279-4E04-ACB3-F3103B9C142F}"/>
    <cellStyle name="40 % - Accent4 2 5 7 4 3" xfId="23551" xr:uid="{47BF97A8-8F8C-4C72-8D9A-6D298F9F6D20}"/>
    <cellStyle name="40 % - Accent4 2 5 7 5" xfId="27765" xr:uid="{CEA4B461-17B2-4777-9209-2458888CFD11}"/>
    <cellStyle name="40 % - Accent4 2 5 7 6" xfId="15123" xr:uid="{4769B96D-9098-47DB-945F-7556EB75FC63}"/>
    <cellStyle name="40 % - Accent4 2 5 8" xfId="1773" xr:uid="{00000000-0005-0000-0000-000081040000}"/>
    <cellStyle name="40 % - Accent4 2 5 8 2" xfId="3882" xr:uid="{2374EE43-1DC1-4388-AFDC-A8F45B65044F}"/>
    <cellStyle name="40 % - Accent4 2 5 8 2 2" xfId="8097" xr:uid="{8FD9F948-7A11-4F37-B7E2-7402A3A729C6}"/>
    <cellStyle name="40 % - Accent4 2 5 8 2 2 2" xfId="33384" xr:uid="{2240B421-0E41-45F5-981A-0C3FA2F6A137}"/>
    <cellStyle name="40 % - Accent4 2 5 8 2 2 3" xfId="20742" xr:uid="{F06B5AB9-F332-4678-8A1A-A5A5A8781750}"/>
    <cellStyle name="40 % - Accent4 2 5 8 2 3" xfId="12311" xr:uid="{E7B3A7F6-E09F-43D5-9914-7B2CFFD2822C}"/>
    <cellStyle name="40 % - Accent4 2 5 8 2 3 2" xfId="37598" xr:uid="{7E6D400D-3EFE-4BFF-A0DE-DED44EFBFB3D}"/>
    <cellStyle name="40 % - Accent4 2 5 8 2 3 3" xfId="24956" xr:uid="{44E89A56-F6BF-4E3E-AB95-A4DD7DC9BFC8}"/>
    <cellStyle name="40 % - Accent4 2 5 8 2 4" xfId="29170" xr:uid="{1ED5372A-B7DB-4C9C-884D-7733CFE5F982}"/>
    <cellStyle name="40 % - Accent4 2 5 8 2 5" xfId="16528" xr:uid="{8DAC4948-55D4-44D4-8B34-D99A829586F4}"/>
    <cellStyle name="40 % - Accent4 2 5 8 3" xfId="5990" xr:uid="{C2A91372-B959-4276-9ADB-CAD50C7EEE38}"/>
    <cellStyle name="40 % - Accent4 2 5 8 3 2" xfId="31277" xr:uid="{37FB93FE-F5C5-4E9F-87E1-AD2629A782BC}"/>
    <cellStyle name="40 % - Accent4 2 5 8 3 3" xfId="18635" xr:uid="{BA8DAD88-BA49-4653-9C92-73C1826BF205}"/>
    <cellStyle name="40 % - Accent4 2 5 8 4" xfId="10204" xr:uid="{B1537371-4BD3-4BAC-9979-C4CBD8B53761}"/>
    <cellStyle name="40 % - Accent4 2 5 8 4 2" xfId="35491" xr:uid="{412139DA-87A4-4DE8-99C7-992C67B24A85}"/>
    <cellStyle name="40 % - Accent4 2 5 8 4 3" xfId="22849" xr:uid="{F14ACA33-3053-4760-A723-B43FEBB083A6}"/>
    <cellStyle name="40 % - Accent4 2 5 8 5" xfId="27063" xr:uid="{127A9330-398C-4A3C-B7CC-F71F746C9DDE}"/>
    <cellStyle name="40 % - Accent4 2 5 8 6" xfId="14421" xr:uid="{C2A669E5-AA27-4F6B-8EC3-C5063E074089}"/>
    <cellStyle name="40 % - Accent4 2 5 9" xfId="3179" xr:uid="{B62B8D4B-7CEA-4CFC-B175-CEC5C7138650}"/>
    <cellStyle name="40 % - Accent4 2 5 9 2" xfId="7394" xr:uid="{363CD93D-2A3B-47E1-8C4B-5827DD7266EB}"/>
    <cellStyle name="40 % - Accent4 2 5 9 2 2" xfId="32681" xr:uid="{464E2C2D-BA0C-41F5-A5AF-3D12F5B8E360}"/>
    <cellStyle name="40 % - Accent4 2 5 9 2 3" xfId="20039" xr:uid="{FBD683D3-54DC-461B-84F1-CF9EB3B64953}"/>
    <cellStyle name="40 % - Accent4 2 5 9 3" xfId="11608" xr:uid="{599C40EB-B92A-4703-9611-DD1D5214D1A2}"/>
    <cellStyle name="40 % - Accent4 2 5 9 3 2" xfId="36895" xr:uid="{C838656A-0A83-4B10-AA80-2FFB444C917C}"/>
    <cellStyle name="40 % - Accent4 2 5 9 3 3" xfId="24253" xr:uid="{95331202-3906-463B-9FAE-CF806CD76C07}"/>
    <cellStyle name="40 % - Accent4 2 5 9 4" xfId="28467" xr:uid="{F9C82ECA-BE18-45C3-B61C-1ACB208ED63D}"/>
    <cellStyle name="40 % - Accent4 2 5 9 5" xfId="15825" xr:uid="{09ABCFF5-45ED-48E5-953E-BDE55CDEF9C9}"/>
    <cellStyle name="40 % - Accent4 2 6" xfId="455" xr:uid="{00000000-0005-0000-0000-000082040000}"/>
    <cellStyle name="40 % - Accent4 2 6 2" xfId="2481" xr:uid="{00000000-0005-0000-0000-000083040000}"/>
    <cellStyle name="40 % - Accent4 2 6 2 2" xfId="4590" xr:uid="{DD139540-BD4A-441F-9280-A4AE300CCF0D}"/>
    <cellStyle name="40 % - Accent4 2 6 2 2 2" xfId="8805" xr:uid="{8D544BAB-20C1-4B8C-8C2E-BCF6BC14D225}"/>
    <cellStyle name="40 % - Accent4 2 6 2 2 2 2" xfId="34092" xr:uid="{34AF1E5D-310C-4575-9111-817D3013D360}"/>
    <cellStyle name="40 % - Accent4 2 6 2 2 2 3" xfId="21450" xr:uid="{D62A5357-C17B-4C19-87B8-01480A19BD87}"/>
    <cellStyle name="40 % - Accent4 2 6 2 2 3" xfId="13019" xr:uid="{A38FCE28-AADB-411E-9C9F-29C1E3C2350B}"/>
    <cellStyle name="40 % - Accent4 2 6 2 2 3 2" xfId="38306" xr:uid="{4526FCAD-441D-4FC3-B6E5-A348E46300DD}"/>
    <cellStyle name="40 % - Accent4 2 6 2 2 3 3" xfId="25664" xr:uid="{0E91024E-F68A-43D1-BAC7-113CBE3B3115}"/>
    <cellStyle name="40 % - Accent4 2 6 2 2 4" xfId="29878" xr:uid="{4B8DE9C5-5AD0-4C23-8F3E-AE6DEA34109E}"/>
    <cellStyle name="40 % - Accent4 2 6 2 2 5" xfId="17236" xr:uid="{1DBCA55B-1EA1-4F13-978A-91867F7879FE}"/>
    <cellStyle name="40 % - Accent4 2 6 2 3" xfId="6698" xr:uid="{F4B2948A-DCD4-4BB1-9449-1CACB9F07321}"/>
    <cellStyle name="40 % - Accent4 2 6 2 3 2" xfId="31985" xr:uid="{EE1B446A-E755-40AF-8295-A25B7A68F1B1}"/>
    <cellStyle name="40 % - Accent4 2 6 2 3 3" xfId="19343" xr:uid="{10D7D970-9995-41A2-AA07-E845E4546933}"/>
    <cellStyle name="40 % - Accent4 2 6 2 4" xfId="10912" xr:uid="{579C3B27-0121-4C21-A985-5B3E2F3A2CF2}"/>
    <cellStyle name="40 % - Accent4 2 6 2 4 2" xfId="36199" xr:uid="{00342B92-8E01-43FC-9B0B-C17AC6EA7B64}"/>
    <cellStyle name="40 % - Accent4 2 6 2 4 3" xfId="23557" xr:uid="{4EECFB2F-9F28-424C-8A68-1F1EAECF3C81}"/>
    <cellStyle name="40 % - Accent4 2 6 2 5" xfId="27771" xr:uid="{465C7667-7DD9-4793-B01E-4C78684DE7D5}"/>
    <cellStyle name="40 % - Accent4 2 6 2 6" xfId="15129" xr:uid="{C080B9F2-24D9-43C9-BF4A-FA6B99747006}"/>
    <cellStyle name="40 % - Accent4 2 6 3" xfId="1779" xr:uid="{00000000-0005-0000-0000-000084040000}"/>
    <cellStyle name="40 % - Accent4 2 6 3 2" xfId="3888" xr:uid="{D45B7874-0ADA-4072-900F-0DDFD0EAC466}"/>
    <cellStyle name="40 % - Accent4 2 6 3 2 2" xfId="8103" xr:uid="{11EF03F8-ED07-47F0-A7FE-2C5F1F8BF0F2}"/>
    <cellStyle name="40 % - Accent4 2 6 3 2 2 2" xfId="33390" xr:uid="{88AD9720-8BBC-45CA-85BD-856DD6B04FBF}"/>
    <cellStyle name="40 % - Accent4 2 6 3 2 2 3" xfId="20748" xr:uid="{AE67317E-0BE0-4688-8CF8-EA4E956D830E}"/>
    <cellStyle name="40 % - Accent4 2 6 3 2 3" xfId="12317" xr:uid="{FA03FAEF-ADF0-4B2D-84CD-0F2422A51205}"/>
    <cellStyle name="40 % - Accent4 2 6 3 2 3 2" xfId="37604" xr:uid="{55A03CAD-FA2C-4E8D-A0F0-EC2FCF124C88}"/>
    <cellStyle name="40 % - Accent4 2 6 3 2 3 3" xfId="24962" xr:uid="{94484E3D-41ED-43FF-B105-31504AD8B9B7}"/>
    <cellStyle name="40 % - Accent4 2 6 3 2 4" xfId="29176" xr:uid="{A33D7B8F-D48A-4AE5-B4CC-609330FFD634}"/>
    <cellStyle name="40 % - Accent4 2 6 3 2 5" xfId="16534" xr:uid="{00E4F84D-E865-460C-AA46-ABA8CD4ACC39}"/>
    <cellStyle name="40 % - Accent4 2 6 3 3" xfId="5996" xr:uid="{B0D207FA-F111-42F5-9B30-1B7B54DB5205}"/>
    <cellStyle name="40 % - Accent4 2 6 3 3 2" xfId="31283" xr:uid="{691F0E9F-7625-48F7-8E4E-4072B2B16767}"/>
    <cellStyle name="40 % - Accent4 2 6 3 3 3" xfId="18641" xr:uid="{D8B27C30-699D-4D25-B96D-16AD4B2699D0}"/>
    <cellStyle name="40 % - Accent4 2 6 3 4" xfId="10210" xr:uid="{E42B1F3B-74D8-4A09-8680-9E277D36328F}"/>
    <cellStyle name="40 % - Accent4 2 6 3 4 2" xfId="35497" xr:uid="{97E87A70-3B3E-40F2-B26B-81CC22981C3B}"/>
    <cellStyle name="40 % - Accent4 2 6 3 4 3" xfId="22855" xr:uid="{53AD68D0-6556-4C26-A4CA-D9FE0F4ED35D}"/>
    <cellStyle name="40 % - Accent4 2 6 3 5" xfId="27069" xr:uid="{45A5017A-19E2-4D9D-8111-13B63CF71F95}"/>
    <cellStyle name="40 % - Accent4 2 6 3 6" xfId="14427" xr:uid="{8FF8959C-2F61-4E6C-AAF3-AF4747DF865A}"/>
    <cellStyle name="40 % - Accent4 2 6 4" xfId="3185" xr:uid="{1D99CE4A-0C07-43E9-A3E0-2D7D359684F7}"/>
    <cellStyle name="40 % - Accent4 2 6 4 2" xfId="7400" xr:uid="{62A07943-C3A6-4C9D-9E08-0D703DAC9759}"/>
    <cellStyle name="40 % - Accent4 2 6 4 2 2" xfId="32687" xr:uid="{D5F10A4B-2B34-4556-859F-5D898FC9A142}"/>
    <cellStyle name="40 % - Accent4 2 6 4 2 3" xfId="20045" xr:uid="{9ABA10AF-7DEF-4DC2-BE37-EED82000BC14}"/>
    <cellStyle name="40 % - Accent4 2 6 4 3" xfId="11614" xr:uid="{5A01C936-A429-4C80-9C44-D88BFC1C00D5}"/>
    <cellStyle name="40 % - Accent4 2 6 4 3 2" xfId="36901" xr:uid="{F784512E-F6F5-4322-92D6-3BD396951834}"/>
    <cellStyle name="40 % - Accent4 2 6 4 3 3" xfId="24259" xr:uid="{E9941248-6F24-45D3-904D-F6F09E1B17FA}"/>
    <cellStyle name="40 % - Accent4 2 6 4 4" xfId="28473" xr:uid="{42BF21E6-D22F-4D11-B7BC-BF1F3A0C3BDF}"/>
    <cellStyle name="40 % - Accent4 2 6 4 5" xfId="15831" xr:uid="{8711D2FE-665A-4EE0-BDB9-288310A74CAA}"/>
    <cellStyle name="40 % - Accent4 2 6 5" xfId="5293" xr:uid="{DC0429D1-7D09-4CEE-AD8D-52712D43FB76}"/>
    <cellStyle name="40 % - Accent4 2 6 5 2" xfId="30580" xr:uid="{F351BE29-42B3-4FCF-BE27-D0ECF48EC4D2}"/>
    <cellStyle name="40 % - Accent4 2 6 5 3" xfId="17938" xr:uid="{776EE515-F3A2-41A3-92EE-8C2F68038D99}"/>
    <cellStyle name="40 % - Accent4 2 6 6" xfId="9507" xr:uid="{5DBECD15-EF66-418E-964A-0481FCFAF889}"/>
    <cellStyle name="40 % - Accent4 2 6 6 2" xfId="34794" xr:uid="{F2F4ABB3-8F4F-467B-9F45-2C8214D45AD0}"/>
    <cellStyle name="40 % - Accent4 2 6 6 3" xfId="22152" xr:uid="{7DBB9A47-796B-41CF-838A-19306C6DC42C}"/>
    <cellStyle name="40 % - Accent4 2 6 7" xfId="26366" xr:uid="{1AEFAC8A-6464-43D4-8729-1BF538DD6466}"/>
    <cellStyle name="40 % - Accent4 2 6 8" xfId="13724" xr:uid="{9978C49B-E579-4448-8BC1-056317674A44}"/>
    <cellStyle name="40 % - Accent4 2 7" xfId="456" xr:uid="{00000000-0005-0000-0000-000085040000}"/>
    <cellStyle name="40 % - Accent4 2 7 2" xfId="2482" xr:uid="{00000000-0005-0000-0000-000086040000}"/>
    <cellStyle name="40 % - Accent4 2 7 2 2" xfId="4591" xr:uid="{1DE8D53B-6D86-4B18-8694-AB795AE8DEEC}"/>
    <cellStyle name="40 % - Accent4 2 7 2 2 2" xfId="8806" xr:uid="{03220AF0-A18F-4860-9385-006063A1D5F5}"/>
    <cellStyle name="40 % - Accent4 2 7 2 2 2 2" xfId="34093" xr:uid="{D9E857CC-EDF1-4E00-95FD-29C885B1D2EE}"/>
    <cellStyle name="40 % - Accent4 2 7 2 2 2 3" xfId="21451" xr:uid="{03DC3985-AD67-418D-9E47-8A848F35EB94}"/>
    <cellStyle name="40 % - Accent4 2 7 2 2 3" xfId="13020" xr:uid="{AB1321B1-BEB6-4271-82AC-50445D13EDF7}"/>
    <cellStyle name="40 % - Accent4 2 7 2 2 3 2" xfId="38307" xr:uid="{A395117E-416C-42C8-BB57-D67F41065323}"/>
    <cellStyle name="40 % - Accent4 2 7 2 2 3 3" xfId="25665" xr:uid="{31CF4CF8-4705-4B00-BD64-7EAB5231BD93}"/>
    <cellStyle name="40 % - Accent4 2 7 2 2 4" xfId="29879" xr:uid="{4AC812B7-57BF-4E22-A60D-D59771A42569}"/>
    <cellStyle name="40 % - Accent4 2 7 2 2 5" xfId="17237" xr:uid="{95340681-2844-4542-AD22-867E3B68E362}"/>
    <cellStyle name="40 % - Accent4 2 7 2 3" xfId="6699" xr:uid="{AFBDB366-6C77-4E32-A961-BEAF4289FCBB}"/>
    <cellStyle name="40 % - Accent4 2 7 2 3 2" xfId="31986" xr:uid="{23B65A88-2863-496D-A0C6-ACF65A68684F}"/>
    <cellStyle name="40 % - Accent4 2 7 2 3 3" xfId="19344" xr:uid="{5478C03D-E83D-4AE9-9F44-16DDF24FD84F}"/>
    <cellStyle name="40 % - Accent4 2 7 2 4" xfId="10913" xr:uid="{7138503D-8550-4377-BAEB-C5299BB5ED63}"/>
    <cellStyle name="40 % - Accent4 2 7 2 4 2" xfId="36200" xr:uid="{EA4395DD-8669-44BC-814E-5699EFB3A9AE}"/>
    <cellStyle name="40 % - Accent4 2 7 2 4 3" xfId="23558" xr:uid="{17166C1D-9AD3-4024-B087-D04243FD4EFD}"/>
    <cellStyle name="40 % - Accent4 2 7 2 5" xfId="27772" xr:uid="{59668931-DEBA-440F-ABC5-11E934F3A862}"/>
    <cellStyle name="40 % - Accent4 2 7 2 6" xfId="15130" xr:uid="{DBC30E05-FC64-41BB-8817-60EE43F3CF4E}"/>
    <cellStyle name="40 % - Accent4 2 7 3" xfId="1780" xr:uid="{00000000-0005-0000-0000-000087040000}"/>
    <cellStyle name="40 % - Accent4 2 7 3 2" xfId="3889" xr:uid="{7FC5A32A-13D0-4062-865D-B4838136356D}"/>
    <cellStyle name="40 % - Accent4 2 7 3 2 2" xfId="8104" xr:uid="{84828AC2-8FB6-4C74-A564-16CB6827C0E4}"/>
    <cellStyle name="40 % - Accent4 2 7 3 2 2 2" xfId="33391" xr:uid="{D0B03413-8562-456F-A3BD-00A85DACA5F5}"/>
    <cellStyle name="40 % - Accent4 2 7 3 2 2 3" xfId="20749" xr:uid="{0EA094C9-73C4-45DA-9F08-D10B63FF1672}"/>
    <cellStyle name="40 % - Accent4 2 7 3 2 3" xfId="12318" xr:uid="{C5029E8E-AE93-4249-8E6F-FF0A52368909}"/>
    <cellStyle name="40 % - Accent4 2 7 3 2 3 2" xfId="37605" xr:uid="{61CAF3A3-DDEB-47C5-9ADC-88B581D13E86}"/>
    <cellStyle name="40 % - Accent4 2 7 3 2 3 3" xfId="24963" xr:uid="{3896B3BF-717A-4C4F-8EF0-1EC613FF3248}"/>
    <cellStyle name="40 % - Accent4 2 7 3 2 4" xfId="29177" xr:uid="{895A13B0-E444-4693-8B18-F88E15D228A7}"/>
    <cellStyle name="40 % - Accent4 2 7 3 2 5" xfId="16535" xr:uid="{33A865A7-12A3-492D-B977-CDE33F2B1132}"/>
    <cellStyle name="40 % - Accent4 2 7 3 3" xfId="5997" xr:uid="{02774E4A-1CF1-41A7-805D-635972E96833}"/>
    <cellStyle name="40 % - Accent4 2 7 3 3 2" xfId="31284" xr:uid="{0B5E5F6A-F57D-42F8-A46B-969337CE99F8}"/>
    <cellStyle name="40 % - Accent4 2 7 3 3 3" xfId="18642" xr:uid="{C8B47121-E033-4FDC-8A4C-2A22BA85A006}"/>
    <cellStyle name="40 % - Accent4 2 7 3 4" xfId="10211" xr:uid="{685421DF-FA97-4714-9AB4-8812858B3B0A}"/>
    <cellStyle name="40 % - Accent4 2 7 3 4 2" xfId="35498" xr:uid="{7B9ADD09-00FD-4CFD-84FB-8F263FA61A86}"/>
    <cellStyle name="40 % - Accent4 2 7 3 4 3" xfId="22856" xr:uid="{4A28CAC8-FC00-42F4-BE8F-3BECFB58DA08}"/>
    <cellStyle name="40 % - Accent4 2 7 3 5" xfId="27070" xr:uid="{7C074F02-A727-420D-9F00-1ABD9753AFAB}"/>
    <cellStyle name="40 % - Accent4 2 7 3 6" xfId="14428" xr:uid="{9B902B7E-B162-4EB8-BA81-F7765B0B71F8}"/>
    <cellStyle name="40 % - Accent4 2 7 4" xfId="3186" xr:uid="{9FA09129-E5CB-4388-BC0B-2917DF06B6C7}"/>
    <cellStyle name="40 % - Accent4 2 7 4 2" xfId="7401" xr:uid="{414D645B-8622-4C2F-9727-E6F0335B2033}"/>
    <cellStyle name="40 % - Accent4 2 7 4 2 2" xfId="32688" xr:uid="{7F63FFFA-EE0A-4F2F-9C22-8D0236F1BC03}"/>
    <cellStyle name="40 % - Accent4 2 7 4 2 3" xfId="20046" xr:uid="{91D05170-F94F-4AAF-9CE8-CBAAF4A9961B}"/>
    <cellStyle name="40 % - Accent4 2 7 4 3" xfId="11615" xr:uid="{896E842B-6A98-4D36-9B75-643EAF3A4755}"/>
    <cellStyle name="40 % - Accent4 2 7 4 3 2" xfId="36902" xr:uid="{38FEFB82-3A58-4FD2-8AD5-2E0D42538C23}"/>
    <cellStyle name="40 % - Accent4 2 7 4 3 3" xfId="24260" xr:uid="{ADA8C733-F7D7-431B-80EB-1E5B6CBDE2C8}"/>
    <cellStyle name="40 % - Accent4 2 7 4 4" xfId="28474" xr:uid="{DF3D6C36-95C9-4EAC-B8B8-E11CD6EC08EF}"/>
    <cellStyle name="40 % - Accent4 2 7 4 5" xfId="15832" xr:uid="{E02C76CD-A384-46B3-AF95-11FEB5D804E5}"/>
    <cellStyle name="40 % - Accent4 2 7 5" xfId="5294" xr:uid="{0D0EEB6E-B7BE-4B9E-A3CA-3AE27390C067}"/>
    <cellStyle name="40 % - Accent4 2 7 5 2" xfId="30581" xr:uid="{C9FFB6D3-FF17-423A-83C7-5E3351C327DC}"/>
    <cellStyle name="40 % - Accent4 2 7 5 3" xfId="17939" xr:uid="{2513278C-BA21-4FC0-B1D0-E3196003BCA1}"/>
    <cellStyle name="40 % - Accent4 2 7 6" xfId="9508" xr:uid="{F64E8165-3BF6-46A4-BCD9-C0F40785C72F}"/>
    <cellStyle name="40 % - Accent4 2 7 6 2" xfId="34795" xr:uid="{607FCF96-8175-4933-8676-28F4898ED77F}"/>
    <cellStyle name="40 % - Accent4 2 7 6 3" xfId="22153" xr:uid="{9FB23D27-0DFF-430F-B656-94CBE1D65210}"/>
    <cellStyle name="40 % - Accent4 2 7 7" xfId="26367" xr:uid="{7BB3B7E6-06B8-411A-8CCE-D2CC0FA658E7}"/>
    <cellStyle name="40 % - Accent4 2 7 8" xfId="13725" xr:uid="{D58BEA9B-3657-40E5-92D6-BC3118B2A2B6}"/>
    <cellStyle name="40 % - Accent4 2 8" xfId="457" xr:uid="{00000000-0005-0000-0000-000088040000}"/>
    <cellStyle name="40 % - Accent4 2 8 2" xfId="2483" xr:uid="{00000000-0005-0000-0000-000089040000}"/>
    <cellStyle name="40 % - Accent4 2 8 2 2" xfId="4592" xr:uid="{AEE07C09-3F97-4ABC-8719-8B29EC239B44}"/>
    <cellStyle name="40 % - Accent4 2 8 2 2 2" xfId="8807" xr:uid="{EEFC28E9-A509-41E0-8D81-5E0AC8BA6E80}"/>
    <cellStyle name="40 % - Accent4 2 8 2 2 2 2" xfId="34094" xr:uid="{93CC5F02-CE18-42AA-AEE6-C67271657182}"/>
    <cellStyle name="40 % - Accent4 2 8 2 2 2 3" xfId="21452" xr:uid="{A5831A9B-7890-4167-A1AD-C90F581D1CD3}"/>
    <cellStyle name="40 % - Accent4 2 8 2 2 3" xfId="13021" xr:uid="{E8C803D5-7C79-4317-8D4C-990054390A6E}"/>
    <cellStyle name="40 % - Accent4 2 8 2 2 3 2" xfId="38308" xr:uid="{E4F33345-3C39-4EF5-9144-A4F6DEEA0F2A}"/>
    <cellStyle name="40 % - Accent4 2 8 2 2 3 3" xfId="25666" xr:uid="{97DE4A69-BDF4-4531-B83F-F036568619D9}"/>
    <cellStyle name="40 % - Accent4 2 8 2 2 4" xfId="29880" xr:uid="{EF7B0E52-D519-49F2-9DC8-1128386F9D94}"/>
    <cellStyle name="40 % - Accent4 2 8 2 2 5" xfId="17238" xr:uid="{3F985F4A-D362-463C-BDF0-85550DD1A658}"/>
    <cellStyle name="40 % - Accent4 2 8 2 3" xfId="6700" xr:uid="{DBF8F3C9-B114-4C80-ADFF-5F2021A76E69}"/>
    <cellStyle name="40 % - Accent4 2 8 2 3 2" xfId="31987" xr:uid="{5373A4E0-D929-44A5-99D2-87C479720A22}"/>
    <cellStyle name="40 % - Accent4 2 8 2 3 3" xfId="19345" xr:uid="{4293D4FC-10E4-4DD7-A39C-3F6F0162A8F7}"/>
    <cellStyle name="40 % - Accent4 2 8 2 4" xfId="10914" xr:uid="{3BEF56EA-D061-4117-8039-C96D3D475D82}"/>
    <cellStyle name="40 % - Accent4 2 8 2 4 2" xfId="36201" xr:uid="{575A12DE-F720-411C-9823-0B2B51FCA651}"/>
    <cellStyle name="40 % - Accent4 2 8 2 4 3" xfId="23559" xr:uid="{9CED48DF-1C3A-41AA-B405-F6BAC978F9E7}"/>
    <cellStyle name="40 % - Accent4 2 8 2 5" xfId="27773" xr:uid="{E4A69633-4BAA-441B-A8D0-1371F8D05A5A}"/>
    <cellStyle name="40 % - Accent4 2 8 2 6" xfId="15131" xr:uid="{F0A2572C-32A5-4F9E-8B2E-BF1599222962}"/>
    <cellStyle name="40 % - Accent4 2 8 3" xfId="1781" xr:uid="{00000000-0005-0000-0000-00008A040000}"/>
    <cellStyle name="40 % - Accent4 2 8 3 2" xfId="3890" xr:uid="{0A7DCFE1-1559-4DD0-BD0B-9F87503BF52A}"/>
    <cellStyle name="40 % - Accent4 2 8 3 2 2" xfId="8105" xr:uid="{EF7593E4-B5D8-4CAC-9D8C-DA53EAD90A4A}"/>
    <cellStyle name="40 % - Accent4 2 8 3 2 2 2" xfId="33392" xr:uid="{93EB6370-ACF9-4B36-902D-7A963D62C1ED}"/>
    <cellStyle name="40 % - Accent4 2 8 3 2 2 3" xfId="20750" xr:uid="{C3CEAC8C-305F-4021-9ED5-5254A4BDA981}"/>
    <cellStyle name="40 % - Accent4 2 8 3 2 3" xfId="12319" xr:uid="{2AD6CD9A-892B-4413-9E9E-01F154855B0B}"/>
    <cellStyle name="40 % - Accent4 2 8 3 2 3 2" xfId="37606" xr:uid="{304FA415-2485-48E0-80BC-775ECF4A82AC}"/>
    <cellStyle name="40 % - Accent4 2 8 3 2 3 3" xfId="24964" xr:uid="{3F018F28-7F2E-4870-9391-1B2184E3CB60}"/>
    <cellStyle name="40 % - Accent4 2 8 3 2 4" xfId="29178" xr:uid="{DC16F4FB-5AE0-4BA4-A7DD-DE87D37E1BC3}"/>
    <cellStyle name="40 % - Accent4 2 8 3 2 5" xfId="16536" xr:uid="{BBD0E8A4-6444-4BD0-AD41-8A3C50B17306}"/>
    <cellStyle name="40 % - Accent4 2 8 3 3" xfId="5998" xr:uid="{D6421597-CD1A-472B-B7AD-4DC65D818ECD}"/>
    <cellStyle name="40 % - Accent4 2 8 3 3 2" xfId="31285" xr:uid="{998E9A36-17F3-4123-BF56-CF65884584D6}"/>
    <cellStyle name="40 % - Accent4 2 8 3 3 3" xfId="18643" xr:uid="{0DAF2127-0582-4099-ADE9-076ACD75C26F}"/>
    <cellStyle name="40 % - Accent4 2 8 3 4" xfId="10212" xr:uid="{56A22D37-5812-40D2-8006-6FA3BFBE901C}"/>
    <cellStyle name="40 % - Accent4 2 8 3 4 2" xfId="35499" xr:uid="{656DFECA-8055-436D-8514-4C7D7DC42C98}"/>
    <cellStyle name="40 % - Accent4 2 8 3 4 3" xfId="22857" xr:uid="{18518F81-5FCF-4F6B-9A39-A95901F6EB3F}"/>
    <cellStyle name="40 % - Accent4 2 8 3 5" xfId="27071" xr:uid="{5BB96ACF-717E-4C6D-89DE-F7EBB558175F}"/>
    <cellStyle name="40 % - Accent4 2 8 3 6" xfId="14429" xr:uid="{042B7DE4-391D-45AA-AC5D-6DB5B8757F29}"/>
    <cellStyle name="40 % - Accent4 2 8 4" xfId="3187" xr:uid="{E2B08BE2-99C1-4A96-9615-3B88E1EDDDCB}"/>
    <cellStyle name="40 % - Accent4 2 8 4 2" xfId="7402" xr:uid="{D9925B91-352C-4431-B9D4-296EDF40257A}"/>
    <cellStyle name="40 % - Accent4 2 8 4 2 2" xfId="32689" xr:uid="{E6D35A6C-1700-4C3D-BA99-C8FA77926079}"/>
    <cellStyle name="40 % - Accent4 2 8 4 2 3" xfId="20047" xr:uid="{687D6541-3F17-4E2D-AD56-EE74B97B9286}"/>
    <cellStyle name="40 % - Accent4 2 8 4 3" xfId="11616" xr:uid="{52926003-12B1-430C-8B02-5D14F76312F6}"/>
    <cellStyle name="40 % - Accent4 2 8 4 3 2" xfId="36903" xr:uid="{ECDAC342-3938-46BB-954E-4A7C54405089}"/>
    <cellStyle name="40 % - Accent4 2 8 4 3 3" xfId="24261" xr:uid="{FD503A08-E233-46BC-A83F-78ACE753B08A}"/>
    <cellStyle name="40 % - Accent4 2 8 4 4" xfId="28475" xr:uid="{B28E613E-85A3-493B-A942-97809981C9E1}"/>
    <cellStyle name="40 % - Accent4 2 8 4 5" xfId="15833" xr:uid="{76464B2A-4109-4729-B4F8-98453B193E29}"/>
    <cellStyle name="40 % - Accent4 2 8 5" xfId="5295" xr:uid="{8933C372-4B8B-490C-AA31-8750BD36858D}"/>
    <cellStyle name="40 % - Accent4 2 8 5 2" xfId="30582" xr:uid="{CFC2ECDF-1557-4B83-B946-E0B26C84B85D}"/>
    <cellStyle name="40 % - Accent4 2 8 5 3" xfId="17940" xr:uid="{FDED7E80-AAF6-4C3A-850F-FB09C5AC5ADF}"/>
    <cellStyle name="40 % - Accent4 2 8 6" xfId="9509" xr:uid="{28861752-286D-40DD-A919-A8DDC27E072F}"/>
    <cellStyle name="40 % - Accent4 2 8 6 2" xfId="34796" xr:uid="{F1E92799-4A5F-44D8-A823-5DD20834162C}"/>
    <cellStyle name="40 % - Accent4 2 8 6 3" xfId="22154" xr:uid="{88B20D66-5E7F-400C-B9AE-0D1E8873601C}"/>
    <cellStyle name="40 % - Accent4 2 8 7" xfId="26368" xr:uid="{088E9961-D5C7-4F49-A709-DF59075CC34E}"/>
    <cellStyle name="40 % - Accent4 2 8 8" xfId="13726" xr:uid="{7AD83E76-387C-4911-B59E-54309DD88250}"/>
    <cellStyle name="40 % - Accent4 2 9" xfId="458" xr:uid="{00000000-0005-0000-0000-00008B040000}"/>
    <cellStyle name="40 % - Accent4 2 9 2" xfId="2484" xr:uid="{00000000-0005-0000-0000-00008C040000}"/>
    <cellStyle name="40 % - Accent4 2 9 2 2" xfId="4593" xr:uid="{9A2535A9-961C-4F03-AEE5-53394D90DA9B}"/>
    <cellStyle name="40 % - Accent4 2 9 2 2 2" xfId="8808" xr:uid="{1DFD791A-C523-4667-8C32-060889D154C8}"/>
    <cellStyle name="40 % - Accent4 2 9 2 2 2 2" xfId="34095" xr:uid="{542FEAC6-BC23-4594-8633-4F37C867E485}"/>
    <cellStyle name="40 % - Accent4 2 9 2 2 2 3" xfId="21453" xr:uid="{573E2D70-B89E-4E73-93C4-43DB4791E9CC}"/>
    <cellStyle name="40 % - Accent4 2 9 2 2 3" xfId="13022" xr:uid="{B58FFF13-631D-4002-8BF6-AA1CECFE70A1}"/>
    <cellStyle name="40 % - Accent4 2 9 2 2 3 2" xfId="38309" xr:uid="{F5E0E488-3EE6-40C2-9E23-C6E45A904F63}"/>
    <cellStyle name="40 % - Accent4 2 9 2 2 3 3" xfId="25667" xr:uid="{73655F49-9103-4BF7-8DB2-0E3234C60FC4}"/>
    <cellStyle name="40 % - Accent4 2 9 2 2 4" xfId="29881" xr:uid="{6F56F768-BD7B-4AB9-A74D-7EF31EACDD68}"/>
    <cellStyle name="40 % - Accent4 2 9 2 2 5" xfId="17239" xr:uid="{A283804E-BA22-44FF-B059-FF7A4E99477E}"/>
    <cellStyle name="40 % - Accent4 2 9 2 3" xfId="6701" xr:uid="{C429C308-C056-414F-B66E-75DDF9C0495F}"/>
    <cellStyle name="40 % - Accent4 2 9 2 3 2" xfId="31988" xr:uid="{BB6F506E-2A54-4187-A792-9F1774E6EE84}"/>
    <cellStyle name="40 % - Accent4 2 9 2 3 3" xfId="19346" xr:uid="{ABD1A5E3-598A-40B2-BDEF-44F823A80816}"/>
    <cellStyle name="40 % - Accent4 2 9 2 4" xfId="10915" xr:uid="{4E37C891-B3FE-437F-8040-FCF03C90182E}"/>
    <cellStyle name="40 % - Accent4 2 9 2 4 2" xfId="36202" xr:uid="{A95F5196-EDC1-46B5-8CE4-6BC11B24C98D}"/>
    <cellStyle name="40 % - Accent4 2 9 2 4 3" xfId="23560" xr:uid="{56EE3885-FE79-4394-B4EB-18D9DD1E6162}"/>
    <cellStyle name="40 % - Accent4 2 9 2 5" xfId="27774" xr:uid="{F38F0A53-0588-4B9C-922E-C5E578EB38FF}"/>
    <cellStyle name="40 % - Accent4 2 9 2 6" xfId="15132" xr:uid="{6F771676-9DD1-4627-BF05-E0FCCE85128C}"/>
    <cellStyle name="40 % - Accent4 2 9 3" xfId="1782" xr:uid="{00000000-0005-0000-0000-00008D040000}"/>
    <cellStyle name="40 % - Accent4 2 9 3 2" xfId="3891" xr:uid="{46ABD872-D411-44E5-98C3-2D7CB2A3ECCC}"/>
    <cellStyle name="40 % - Accent4 2 9 3 2 2" xfId="8106" xr:uid="{E2606FDE-D754-4AA1-998D-77D1AFAE5816}"/>
    <cellStyle name="40 % - Accent4 2 9 3 2 2 2" xfId="33393" xr:uid="{B0028FDB-9CAE-4679-9468-23DDDBEABE92}"/>
    <cellStyle name="40 % - Accent4 2 9 3 2 2 3" xfId="20751" xr:uid="{4D5254B0-71EC-4313-95FC-7F7D58D404D2}"/>
    <cellStyle name="40 % - Accent4 2 9 3 2 3" xfId="12320" xr:uid="{754E9F9E-EF4E-49C1-AB84-324805FF6852}"/>
    <cellStyle name="40 % - Accent4 2 9 3 2 3 2" xfId="37607" xr:uid="{CBCD6796-647A-4A74-B288-C9EF25F7AD70}"/>
    <cellStyle name="40 % - Accent4 2 9 3 2 3 3" xfId="24965" xr:uid="{D8534C73-1C72-45B7-9E07-AB66358E923C}"/>
    <cellStyle name="40 % - Accent4 2 9 3 2 4" xfId="29179" xr:uid="{0908AE26-9386-48BA-AC85-54D9EE65C1E1}"/>
    <cellStyle name="40 % - Accent4 2 9 3 2 5" xfId="16537" xr:uid="{EF57A3C4-972A-4C42-B68E-725531D971BB}"/>
    <cellStyle name="40 % - Accent4 2 9 3 3" xfId="5999" xr:uid="{4288559F-860D-4233-B3EA-628C08B581E1}"/>
    <cellStyle name="40 % - Accent4 2 9 3 3 2" xfId="31286" xr:uid="{9DC56079-F27D-4975-864F-CBCE7B5E53C7}"/>
    <cellStyle name="40 % - Accent4 2 9 3 3 3" xfId="18644" xr:uid="{28E2F6E5-C60E-4B17-AEFD-666A489A1B79}"/>
    <cellStyle name="40 % - Accent4 2 9 3 4" xfId="10213" xr:uid="{7DD12808-5614-47E1-966B-99D57430BE50}"/>
    <cellStyle name="40 % - Accent4 2 9 3 4 2" xfId="35500" xr:uid="{769C8A1B-76F7-4313-A16E-B7239D039A06}"/>
    <cellStyle name="40 % - Accent4 2 9 3 4 3" xfId="22858" xr:uid="{2FE357E7-4A5C-4DC9-A632-89A3D82D2DB9}"/>
    <cellStyle name="40 % - Accent4 2 9 3 5" xfId="27072" xr:uid="{8EB06DAA-C06C-4313-A33A-F85EF4829448}"/>
    <cellStyle name="40 % - Accent4 2 9 3 6" xfId="14430" xr:uid="{D6BE633B-4135-4933-8C7A-E518483B70B8}"/>
    <cellStyle name="40 % - Accent4 2 9 4" xfId="3188" xr:uid="{E8EACC44-9E44-45FD-A2C9-EE0C2D1AAC8E}"/>
    <cellStyle name="40 % - Accent4 2 9 4 2" xfId="7403" xr:uid="{C0FA7AAE-99E2-4E35-B348-D5965B4F4E8C}"/>
    <cellStyle name="40 % - Accent4 2 9 4 2 2" xfId="32690" xr:uid="{2D854E09-D992-49BA-81CA-2038BB5AE90E}"/>
    <cellStyle name="40 % - Accent4 2 9 4 2 3" xfId="20048" xr:uid="{E1B69AB4-29DB-4D49-A97F-DD490A0685A2}"/>
    <cellStyle name="40 % - Accent4 2 9 4 3" xfId="11617" xr:uid="{DDBACE0E-44FD-4D43-B215-09E84648619A}"/>
    <cellStyle name="40 % - Accent4 2 9 4 3 2" xfId="36904" xr:uid="{3DC369DB-0305-4483-B811-F4BAB39275A1}"/>
    <cellStyle name="40 % - Accent4 2 9 4 3 3" xfId="24262" xr:uid="{61B91B1E-03D0-4715-8831-13310B5EFB8F}"/>
    <cellStyle name="40 % - Accent4 2 9 4 4" xfId="28476" xr:uid="{0D6E3332-F348-485C-B22D-A08E459C41A0}"/>
    <cellStyle name="40 % - Accent4 2 9 4 5" xfId="15834" xr:uid="{A8074429-5A99-43BF-B428-EE526CCF82F7}"/>
    <cellStyle name="40 % - Accent4 2 9 5" xfId="5296" xr:uid="{CF35C7E3-386D-4BFA-8AEC-18C3100E2073}"/>
    <cellStyle name="40 % - Accent4 2 9 5 2" xfId="30583" xr:uid="{CAE7C901-9F1E-4553-AE31-9260A5913A6D}"/>
    <cellStyle name="40 % - Accent4 2 9 5 3" xfId="17941" xr:uid="{16C69008-AE9E-4E47-96F8-CB42677B0C2E}"/>
    <cellStyle name="40 % - Accent4 2 9 6" xfId="9510" xr:uid="{42A1DD22-6508-4204-97FF-3FE7A74D3E68}"/>
    <cellStyle name="40 % - Accent4 2 9 6 2" xfId="34797" xr:uid="{AE3CECCB-CAC7-4B0B-A569-F3A6D283DE06}"/>
    <cellStyle name="40 % - Accent4 2 9 6 3" xfId="22155" xr:uid="{63AE2E65-8721-4C1A-AF57-7623DE1FE059}"/>
    <cellStyle name="40 % - Accent4 2 9 7" xfId="26369" xr:uid="{40B02E44-9D1F-44FE-A6CA-2DE42E9A9398}"/>
    <cellStyle name="40 % - Accent4 2 9 8" xfId="13727" xr:uid="{8E4CAD2A-9EF5-46BC-A7F1-E002A2DDBD03}"/>
    <cellStyle name="40 % - Accent4 2_20180507-BPEMS tableau de suivi ETP AVRIL test V2" xfId="459" xr:uid="{00000000-0005-0000-0000-00008E040000}"/>
    <cellStyle name="40 % - Accent4 3" xfId="460" xr:uid="{00000000-0005-0000-0000-00008F040000}"/>
    <cellStyle name="40 % - Accent4 3 10" xfId="5297" xr:uid="{986DB896-13B2-4B87-B45F-94C5CDE1CABF}"/>
    <cellStyle name="40 % - Accent4 3 10 2" xfId="30584" xr:uid="{C8449646-0DFB-4039-8B80-2D14FA25F165}"/>
    <cellStyle name="40 % - Accent4 3 10 3" xfId="17942" xr:uid="{122D37ED-05E7-49F8-BF0A-209E9FC20019}"/>
    <cellStyle name="40 % - Accent4 3 11" xfId="9511" xr:uid="{9641969C-0B46-4F06-A565-BBA2B36D2359}"/>
    <cellStyle name="40 % - Accent4 3 11 2" xfId="34798" xr:uid="{E08D0C9E-5FF0-40D8-AF26-14980F9420C1}"/>
    <cellStyle name="40 % - Accent4 3 11 3" xfId="22156" xr:uid="{62493785-7D9D-46B5-A2FE-859E14D67D99}"/>
    <cellStyle name="40 % - Accent4 3 12" xfId="26370" xr:uid="{D3A84662-227E-4C58-8566-C7EE29FDE37F}"/>
    <cellStyle name="40 % - Accent4 3 13" xfId="13728" xr:uid="{0C027C7C-EB78-4EEA-A025-46E42F3BC282}"/>
    <cellStyle name="40 % - Accent4 3 2" xfId="461" xr:uid="{00000000-0005-0000-0000-000090040000}"/>
    <cellStyle name="40 % - Accent4 3 2 2" xfId="2486" xr:uid="{00000000-0005-0000-0000-000091040000}"/>
    <cellStyle name="40 % - Accent4 3 2 2 2" xfId="4595" xr:uid="{1BB30865-2943-4803-B873-C03D00918109}"/>
    <cellStyle name="40 % - Accent4 3 2 2 2 2" xfId="8810" xr:uid="{FDD4C35F-0F95-493F-906C-B5A43242704B}"/>
    <cellStyle name="40 % - Accent4 3 2 2 2 2 2" xfId="34097" xr:uid="{E973AF65-DCD5-497E-8C65-7B5621785F25}"/>
    <cellStyle name="40 % - Accent4 3 2 2 2 2 3" xfId="21455" xr:uid="{1E79C785-19DB-40E9-AB5E-CDB93E8FEBA9}"/>
    <cellStyle name="40 % - Accent4 3 2 2 2 3" xfId="13024" xr:uid="{C0B21146-17CA-4F6A-9A6D-5C1B80470BDC}"/>
    <cellStyle name="40 % - Accent4 3 2 2 2 3 2" xfId="38311" xr:uid="{D9575B90-476C-4342-958F-FB444042C659}"/>
    <cellStyle name="40 % - Accent4 3 2 2 2 3 3" xfId="25669" xr:uid="{CD86909E-4C7B-400B-9F32-CE2CC0AB4C9F}"/>
    <cellStyle name="40 % - Accent4 3 2 2 2 4" xfId="29883" xr:uid="{F7FA2CCB-C9B6-4C0D-9B6D-57964BE07904}"/>
    <cellStyle name="40 % - Accent4 3 2 2 2 5" xfId="17241" xr:uid="{03EF6B38-7A9F-414C-B2FB-7830892DA691}"/>
    <cellStyle name="40 % - Accent4 3 2 2 3" xfId="6703" xr:uid="{2E398B02-C3BC-482F-8268-4001BB634848}"/>
    <cellStyle name="40 % - Accent4 3 2 2 3 2" xfId="31990" xr:uid="{265B3560-6686-41E9-A009-510D7D737817}"/>
    <cellStyle name="40 % - Accent4 3 2 2 3 3" xfId="19348" xr:uid="{EE7234C4-A078-4E88-8F2B-20D7ABA478B9}"/>
    <cellStyle name="40 % - Accent4 3 2 2 4" xfId="10917" xr:uid="{EBA1E4E8-D8CB-4BF3-B746-5507F71674A4}"/>
    <cellStyle name="40 % - Accent4 3 2 2 4 2" xfId="36204" xr:uid="{444857A1-70A1-4751-9895-71DCE5E32FB9}"/>
    <cellStyle name="40 % - Accent4 3 2 2 4 3" xfId="23562" xr:uid="{2094C10A-1434-42CD-90A8-B3443405ADFB}"/>
    <cellStyle name="40 % - Accent4 3 2 2 5" xfId="27776" xr:uid="{BBC916EB-7FE1-4E89-87D8-E17DA1AFA6A0}"/>
    <cellStyle name="40 % - Accent4 3 2 2 6" xfId="15134" xr:uid="{A11318A5-0951-4F29-8CBA-8F9B60CCD62E}"/>
    <cellStyle name="40 % - Accent4 3 2 3" xfId="1784" xr:uid="{00000000-0005-0000-0000-000092040000}"/>
    <cellStyle name="40 % - Accent4 3 2 3 2" xfId="3893" xr:uid="{AB230D52-9090-41DC-BC70-112F27FCC737}"/>
    <cellStyle name="40 % - Accent4 3 2 3 2 2" xfId="8108" xr:uid="{758E152F-148A-4FE8-AC00-A271B7D12E76}"/>
    <cellStyle name="40 % - Accent4 3 2 3 2 2 2" xfId="33395" xr:uid="{E998FDE5-E124-411B-92F8-57D9B5E7540C}"/>
    <cellStyle name="40 % - Accent4 3 2 3 2 2 3" xfId="20753" xr:uid="{9225478A-8A65-4A47-A40E-051DB69D474F}"/>
    <cellStyle name="40 % - Accent4 3 2 3 2 3" xfId="12322" xr:uid="{761BD859-F3CB-4F9F-A47A-04FBF543C419}"/>
    <cellStyle name="40 % - Accent4 3 2 3 2 3 2" xfId="37609" xr:uid="{BBA53760-14C5-4B5E-A0AB-981350D3D162}"/>
    <cellStyle name="40 % - Accent4 3 2 3 2 3 3" xfId="24967" xr:uid="{E0229430-AB40-4E17-9DD1-0F75534460E4}"/>
    <cellStyle name="40 % - Accent4 3 2 3 2 4" xfId="29181" xr:uid="{BF73A93F-6C1C-4676-B102-AD5CF15C4E4C}"/>
    <cellStyle name="40 % - Accent4 3 2 3 2 5" xfId="16539" xr:uid="{BAD0EADB-BF1B-48B8-94C8-158862288EB2}"/>
    <cellStyle name="40 % - Accent4 3 2 3 3" xfId="6001" xr:uid="{119A2FAA-8BD8-4F9D-9087-1827F828CCE7}"/>
    <cellStyle name="40 % - Accent4 3 2 3 3 2" xfId="31288" xr:uid="{E7551603-9D2A-4DB0-BCDA-9F597E8B7535}"/>
    <cellStyle name="40 % - Accent4 3 2 3 3 3" xfId="18646" xr:uid="{07987673-7258-489B-AADB-4DF1BEDD6E04}"/>
    <cellStyle name="40 % - Accent4 3 2 3 4" xfId="10215" xr:uid="{94E1C388-760D-448A-99AF-0772BCD9B7DA}"/>
    <cellStyle name="40 % - Accent4 3 2 3 4 2" xfId="35502" xr:uid="{02C610B4-24EC-4C54-8569-C0E4B3B31FC8}"/>
    <cellStyle name="40 % - Accent4 3 2 3 4 3" xfId="22860" xr:uid="{B92AFB66-E554-43FD-A726-4AF12D93F1E8}"/>
    <cellStyle name="40 % - Accent4 3 2 3 5" xfId="27074" xr:uid="{2C31DA58-862A-4551-BC70-269EAF2337C4}"/>
    <cellStyle name="40 % - Accent4 3 2 3 6" xfId="14432" xr:uid="{495740E5-39D2-498A-B22B-1FFB638E2D40}"/>
    <cellStyle name="40 % - Accent4 3 2 4" xfId="3190" xr:uid="{424D7CAE-2707-4EBF-A040-2796F4BEA62A}"/>
    <cellStyle name="40 % - Accent4 3 2 4 2" xfId="7405" xr:uid="{69B0D4DD-79B5-4F36-BD3A-46725B18DB21}"/>
    <cellStyle name="40 % - Accent4 3 2 4 2 2" xfId="32692" xr:uid="{62BF6CB2-E4A4-419A-B3D5-4ED9AB3756CF}"/>
    <cellStyle name="40 % - Accent4 3 2 4 2 3" xfId="20050" xr:uid="{A1AA6310-54C2-47DC-B951-D0389A2CD87A}"/>
    <cellStyle name="40 % - Accent4 3 2 4 3" xfId="11619" xr:uid="{DF671CF9-771A-4898-BA8A-10C892020036}"/>
    <cellStyle name="40 % - Accent4 3 2 4 3 2" xfId="36906" xr:uid="{801A9C6D-F05A-46BA-BB86-823E2AF5A6CB}"/>
    <cellStyle name="40 % - Accent4 3 2 4 3 3" xfId="24264" xr:uid="{E76C4CF8-25EA-4CDA-86CF-18CAF6155363}"/>
    <cellStyle name="40 % - Accent4 3 2 4 4" xfId="28478" xr:uid="{E27BB816-01A0-47A1-A8AE-A627A086475D}"/>
    <cellStyle name="40 % - Accent4 3 2 4 5" xfId="15836" xr:uid="{A50F9CA8-0ECB-4F55-ACC9-BC40BA8EF454}"/>
    <cellStyle name="40 % - Accent4 3 2 5" xfId="5298" xr:uid="{1A8DA1CA-7E5E-4A61-B15A-7E94E314F0B0}"/>
    <cellStyle name="40 % - Accent4 3 2 5 2" xfId="30585" xr:uid="{2475A0B1-15F0-4AF4-9509-901390EB11CA}"/>
    <cellStyle name="40 % - Accent4 3 2 5 3" xfId="17943" xr:uid="{E4198FD8-71D4-46BC-B7D7-3E484ED11482}"/>
    <cellStyle name="40 % - Accent4 3 2 6" xfId="9512" xr:uid="{2D7C6A7E-8F38-436E-82FB-A8732F676D00}"/>
    <cellStyle name="40 % - Accent4 3 2 6 2" xfId="34799" xr:uid="{86C0B780-F2BC-47D5-BE9D-7D6E6F2AEAA2}"/>
    <cellStyle name="40 % - Accent4 3 2 6 3" xfId="22157" xr:uid="{81D988D1-FA46-48FF-A917-B4CB2FE72973}"/>
    <cellStyle name="40 % - Accent4 3 2 7" xfId="26371" xr:uid="{F2766F56-603E-4F4D-9419-9F0CCDAC2ABC}"/>
    <cellStyle name="40 % - Accent4 3 2 8" xfId="13729" xr:uid="{390FFD58-4CEC-461C-B82D-209301F7F3DF}"/>
    <cellStyle name="40 % - Accent4 3 3" xfId="462" xr:uid="{00000000-0005-0000-0000-000093040000}"/>
    <cellStyle name="40 % - Accent4 3 3 2" xfId="2487" xr:uid="{00000000-0005-0000-0000-000094040000}"/>
    <cellStyle name="40 % - Accent4 3 3 2 2" xfId="4596" xr:uid="{22F59D1E-A25F-4010-AF7C-67C4407B17FA}"/>
    <cellStyle name="40 % - Accent4 3 3 2 2 2" xfId="8811" xr:uid="{5F69D335-063D-458F-B8DD-1B2E72197C91}"/>
    <cellStyle name="40 % - Accent4 3 3 2 2 2 2" xfId="34098" xr:uid="{CA191C26-EA16-4C1D-A38D-CF56A21F1040}"/>
    <cellStyle name="40 % - Accent4 3 3 2 2 2 3" xfId="21456" xr:uid="{8FE19E1E-8951-41F5-B99B-FAA690A53D40}"/>
    <cellStyle name="40 % - Accent4 3 3 2 2 3" xfId="13025" xr:uid="{6FB07006-F71E-491A-83F8-8F19227C5861}"/>
    <cellStyle name="40 % - Accent4 3 3 2 2 3 2" xfId="38312" xr:uid="{DF27578D-45CF-4E38-B796-E224ADF0FA3C}"/>
    <cellStyle name="40 % - Accent4 3 3 2 2 3 3" xfId="25670" xr:uid="{204132EF-F9FB-43DE-892E-370F91863A95}"/>
    <cellStyle name="40 % - Accent4 3 3 2 2 4" xfId="29884" xr:uid="{9DFCC350-EC8E-4A1A-A081-FA7C96AAACA4}"/>
    <cellStyle name="40 % - Accent4 3 3 2 2 5" xfId="17242" xr:uid="{94ECFDB2-7F0D-459E-B2D3-A4229D260F36}"/>
    <cellStyle name="40 % - Accent4 3 3 2 3" xfId="6704" xr:uid="{0E35EA5A-2D45-40F7-A6FD-6A1894CAF6E6}"/>
    <cellStyle name="40 % - Accent4 3 3 2 3 2" xfId="31991" xr:uid="{600F190B-4724-4EFA-B07E-171381F45E61}"/>
    <cellStyle name="40 % - Accent4 3 3 2 3 3" xfId="19349" xr:uid="{3854D328-2309-4C7B-8D09-065088CCBCF4}"/>
    <cellStyle name="40 % - Accent4 3 3 2 4" xfId="10918" xr:uid="{7ADAB09B-45FF-457A-AAD9-7974B15A4667}"/>
    <cellStyle name="40 % - Accent4 3 3 2 4 2" xfId="36205" xr:uid="{0C8658E0-DC54-4A7F-A1D3-7DBDA5B415D3}"/>
    <cellStyle name="40 % - Accent4 3 3 2 4 3" xfId="23563" xr:uid="{4BDFBAF5-E49F-493B-B435-C4291637139F}"/>
    <cellStyle name="40 % - Accent4 3 3 2 5" xfId="27777" xr:uid="{BE362613-DC3E-43A4-AE43-402451296DA3}"/>
    <cellStyle name="40 % - Accent4 3 3 2 6" xfId="15135" xr:uid="{1D706336-0259-42E0-96AD-6167E6B784CB}"/>
    <cellStyle name="40 % - Accent4 3 3 3" xfId="1785" xr:uid="{00000000-0005-0000-0000-000095040000}"/>
    <cellStyle name="40 % - Accent4 3 3 3 2" xfId="3894" xr:uid="{E49B0A01-C7DA-41BB-A86D-135728038464}"/>
    <cellStyle name="40 % - Accent4 3 3 3 2 2" xfId="8109" xr:uid="{727565B5-077E-4ADD-9629-61132CC4AEFD}"/>
    <cellStyle name="40 % - Accent4 3 3 3 2 2 2" xfId="33396" xr:uid="{0875026A-B881-4CC8-B524-79D7CED4C0E4}"/>
    <cellStyle name="40 % - Accent4 3 3 3 2 2 3" xfId="20754" xr:uid="{36540D90-8D3A-42D4-AE53-86A18E509EEE}"/>
    <cellStyle name="40 % - Accent4 3 3 3 2 3" xfId="12323" xr:uid="{7C645BC8-020D-44CA-8D7B-C36BFE80D252}"/>
    <cellStyle name="40 % - Accent4 3 3 3 2 3 2" xfId="37610" xr:uid="{E2056B38-E518-4B3A-AFC8-A20279D535BE}"/>
    <cellStyle name="40 % - Accent4 3 3 3 2 3 3" xfId="24968" xr:uid="{4FC0C61F-590D-4BEA-AF8A-39855318507E}"/>
    <cellStyle name="40 % - Accent4 3 3 3 2 4" xfId="29182" xr:uid="{6ECF1FE3-FB91-4FC6-9372-FADD492F525F}"/>
    <cellStyle name="40 % - Accent4 3 3 3 2 5" xfId="16540" xr:uid="{BEA973AC-F222-4F23-9BB3-D296C5636397}"/>
    <cellStyle name="40 % - Accent4 3 3 3 3" xfId="6002" xr:uid="{28D21F95-F90E-4AE6-8D56-34FE7B17EDA9}"/>
    <cellStyle name="40 % - Accent4 3 3 3 3 2" xfId="31289" xr:uid="{1AA46497-56B4-4D6F-A15C-63011DB3EB6A}"/>
    <cellStyle name="40 % - Accent4 3 3 3 3 3" xfId="18647" xr:uid="{CBF8557E-039A-4385-AAA6-44AE8D4B5D38}"/>
    <cellStyle name="40 % - Accent4 3 3 3 4" xfId="10216" xr:uid="{4F4FC7F1-6DCB-4FE5-898D-D921AAE0564F}"/>
    <cellStyle name="40 % - Accent4 3 3 3 4 2" xfId="35503" xr:uid="{C811A0CF-917A-49FC-9664-13A9080EB455}"/>
    <cellStyle name="40 % - Accent4 3 3 3 4 3" xfId="22861" xr:uid="{A5A73213-C79F-4B0A-9299-4293A7F5A06F}"/>
    <cellStyle name="40 % - Accent4 3 3 3 5" xfId="27075" xr:uid="{5B11A7D6-2AF0-43C0-9EC6-6813C8363547}"/>
    <cellStyle name="40 % - Accent4 3 3 3 6" xfId="14433" xr:uid="{91DAC2D3-DAAC-4EEF-9726-5C18D8A4859F}"/>
    <cellStyle name="40 % - Accent4 3 3 4" xfId="3191" xr:uid="{E632452B-043B-40B9-8574-0B8816F89002}"/>
    <cellStyle name="40 % - Accent4 3 3 4 2" xfId="7406" xr:uid="{B26714B7-9A18-480A-A904-E48A737690C1}"/>
    <cellStyle name="40 % - Accent4 3 3 4 2 2" xfId="32693" xr:uid="{AAC90B4E-1C76-4DF7-8C57-3E6D75395914}"/>
    <cellStyle name="40 % - Accent4 3 3 4 2 3" xfId="20051" xr:uid="{A787F990-EDE2-47DC-AB49-9938A01BA30D}"/>
    <cellStyle name="40 % - Accent4 3 3 4 3" xfId="11620" xr:uid="{BF85B10F-5D52-4E12-ADD7-5C2B8CACAAD9}"/>
    <cellStyle name="40 % - Accent4 3 3 4 3 2" xfId="36907" xr:uid="{D4C07FC9-FD1A-423F-A9BB-7DCEFF85438E}"/>
    <cellStyle name="40 % - Accent4 3 3 4 3 3" xfId="24265" xr:uid="{068855FB-2802-4B04-9D54-14E13357C8D9}"/>
    <cellStyle name="40 % - Accent4 3 3 4 4" xfId="28479" xr:uid="{2F9B924F-EB5B-4E22-898E-3188BA6F720C}"/>
    <cellStyle name="40 % - Accent4 3 3 4 5" xfId="15837" xr:uid="{0C44D8D2-7EF1-410C-9D0F-F90D1455BF55}"/>
    <cellStyle name="40 % - Accent4 3 3 5" xfId="5299" xr:uid="{36EEEAA6-56F8-48E8-A927-F0FA8AF7EC43}"/>
    <cellStyle name="40 % - Accent4 3 3 5 2" xfId="30586" xr:uid="{1CEC596F-5CC7-4794-86DB-847AAAB7AA74}"/>
    <cellStyle name="40 % - Accent4 3 3 5 3" xfId="17944" xr:uid="{ED9FE6AD-85E6-4371-8E8A-3005C64EC68F}"/>
    <cellStyle name="40 % - Accent4 3 3 6" xfId="9513" xr:uid="{BA8302FB-3451-4129-9028-EC601CCDBB48}"/>
    <cellStyle name="40 % - Accent4 3 3 6 2" xfId="34800" xr:uid="{F1A4780B-F842-487B-88EB-3E3466D7069A}"/>
    <cellStyle name="40 % - Accent4 3 3 6 3" xfId="22158" xr:uid="{5496A189-B485-42AB-8B20-F731D560D885}"/>
    <cellStyle name="40 % - Accent4 3 3 7" xfId="26372" xr:uid="{74E1FA50-636F-4B75-87FF-7A4FFA7868F0}"/>
    <cellStyle name="40 % - Accent4 3 3 8" xfId="13730" xr:uid="{3DF29504-11A3-4E50-8195-5054DDF79B7F}"/>
    <cellStyle name="40 % - Accent4 3 4" xfId="463" xr:uid="{00000000-0005-0000-0000-000096040000}"/>
    <cellStyle name="40 % - Accent4 3 4 2" xfId="2488" xr:uid="{00000000-0005-0000-0000-000097040000}"/>
    <cellStyle name="40 % - Accent4 3 4 2 2" xfId="4597" xr:uid="{EE9734DA-E90F-4749-8EDB-22F3F35B2F84}"/>
    <cellStyle name="40 % - Accent4 3 4 2 2 2" xfId="8812" xr:uid="{D73D7674-0378-4AD4-A70D-6090958F8A1F}"/>
    <cellStyle name="40 % - Accent4 3 4 2 2 2 2" xfId="34099" xr:uid="{83B76C7C-9C9D-424E-B040-67B88B493C53}"/>
    <cellStyle name="40 % - Accent4 3 4 2 2 2 3" xfId="21457" xr:uid="{E16F1BA0-CA3B-4A9C-AE6D-BEC3919D38A4}"/>
    <cellStyle name="40 % - Accent4 3 4 2 2 3" xfId="13026" xr:uid="{A31B121C-2815-4120-9B43-11BC35C8251A}"/>
    <cellStyle name="40 % - Accent4 3 4 2 2 3 2" xfId="38313" xr:uid="{C269A7AA-A0B1-4342-ADE3-2B5D0600876B}"/>
    <cellStyle name="40 % - Accent4 3 4 2 2 3 3" xfId="25671" xr:uid="{7A7F2DF4-26FC-4F42-8C6D-6A2EA7430F7E}"/>
    <cellStyle name="40 % - Accent4 3 4 2 2 4" xfId="29885" xr:uid="{7443C1F1-5328-4C34-9033-72FE15B61DAA}"/>
    <cellStyle name="40 % - Accent4 3 4 2 2 5" xfId="17243" xr:uid="{DE8F968D-5D1E-41BB-BAEA-B6C9A8C07599}"/>
    <cellStyle name="40 % - Accent4 3 4 2 3" xfId="6705" xr:uid="{ACF55CCC-2FA7-4C49-9277-B4B7B93191BC}"/>
    <cellStyle name="40 % - Accent4 3 4 2 3 2" xfId="31992" xr:uid="{26ADFEF7-B6B4-4B84-AA18-7F06A22036BD}"/>
    <cellStyle name="40 % - Accent4 3 4 2 3 3" xfId="19350" xr:uid="{031B13DD-A03F-4722-A9B5-2890E6B714F5}"/>
    <cellStyle name="40 % - Accent4 3 4 2 4" xfId="10919" xr:uid="{7ED88D28-1590-4951-9C43-028FC83F4849}"/>
    <cellStyle name="40 % - Accent4 3 4 2 4 2" xfId="36206" xr:uid="{0E25BF1E-278B-4A5C-AA87-52DFAC745FE0}"/>
    <cellStyle name="40 % - Accent4 3 4 2 4 3" xfId="23564" xr:uid="{EF34B810-84DB-4AA4-B5A9-AF070448A4F3}"/>
    <cellStyle name="40 % - Accent4 3 4 2 5" xfId="27778" xr:uid="{9BE1B44C-1F18-4E4B-8B37-910AC6907181}"/>
    <cellStyle name="40 % - Accent4 3 4 2 6" xfId="15136" xr:uid="{0013021F-9758-49CB-892E-40E5F119AFF3}"/>
    <cellStyle name="40 % - Accent4 3 4 3" xfId="1786" xr:uid="{00000000-0005-0000-0000-000098040000}"/>
    <cellStyle name="40 % - Accent4 3 4 3 2" xfId="3895" xr:uid="{F0BECDCE-AF62-4C08-9D03-A04AB7C5E668}"/>
    <cellStyle name="40 % - Accent4 3 4 3 2 2" xfId="8110" xr:uid="{36129DF5-041E-4DDE-A0B3-33609058B7B4}"/>
    <cellStyle name="40 % - Accent4 3 4 3 2 2 2" xfId="33397" xr:uid="{D262A289-D5EC-4AF4-8F3F-8C101B6EB68D}"/>
    <cellStyle name="40 % - Accent4 3 4 3 2 2 3" xfId="20755" xr:uid="{46EB95F5-E72F-4151-9D4F-712D869ED99B}"/>
    <cellStyle name="40 % - Accent4 3 4 3 2 3" xfId="12324" xr:uid="{D4930496-18C2-40A7-95D2-C8F9E4CDAF5C}"/>
    <cellStyle name="40 % - Accent4 3 4 3 2 3 2" xfId="37611" xr:uid="{FC238964-15C3-4E34-BFC8-845E7F19D0E5}"/>
    <cellStyle name="40 % - Accent4 3 4 3 2 3 3" xfId="24969" xr:uid="{50E40A31-EF83-42AC-973A-CE1AED81F66E}"/>
    <cellStyle name="40 % - Accent4 3 4 3 2 4" xfId="29183" xr:uid="{5725CC2D-6FBC-4B4A-B05C-81D7D5774D28}"/>
    <cellStyle name="40 % - Accent4 3 4 3 2 5" xfId="16541" xr:uid="{3C825583-56A7-4306-BB42-A5B8BC795FF5}"/>
    <cellStyle name="40 % - Accent4 3 4 3 3" xfId="6003" xr:uid="{2D5FB2E9-A82E-45BE-A6CE-54EC0F018D81}"/>
    <cellStyle name="40 % - Accent4 3 4 3 3 2" xfId="31290" xr:uid="{3851329D-0F7D-45C2-8187-65A4CA411549}"/>
    <cellStyle name="40 % - Accent4 3 4 3 3 3" xfId="18648" xr:uid="{03643CB8-0C81-4096-A3A4-3BCB7373A81E}"/>
    <cellStyle name="40 % - Accent4 3 4 3 4" xfId="10217" xr:uid="{E4C28F39-60DF-4622-AFCC-694C0BE9D290}"/>
    <cellStyle name="40 % - Accent4 3 4 3 4 2" xfId="35504" xr:uid="{7053A67C-ABEC-4408-8529-0AFADF5C54C5}"/>
    <cellStyle name="40 % - Accent4 3 4 3 4 3" xfId="22862" xr:uid="{9060381A-951D-413E-95C5-1A2057C7F3E3}"/>
    <cellStyle name="40 % - Accent4 3 4 3 5" xfId="27076" xr:uid="{D5A6AAED-FD8E-45FC-88F1-29EBC24B3D75}"/>
    <cellStyle name="40 % - Accent4 3 4 3 6" xfId="14434" xr:uid="{48F25983-4096-47DB-AB2C-F883AA76D509}"/>
    <cellStyle name="40 % - Accent4 3 4 4" xfId="3192" xr:uid="{E328A51C-280A-4426-9A25-9901DB2A5A11}"/>
    <cellStyle name="40 % - Accent4 3 4 4 2" xfId="7407" xr:uid="{B69C9E16-7F3D-4573-993C-ABEA06A8075F}"/>
    <cellStyle name="40 % - Accent4 3 4 4 2 2" xfId="32694" xr:uid="{F7781ADC-62E3-42B9-9162-1C820418C812}"/>
    <cellStyle name="40 % - Accent4 3 4 4 2 3" xfId="20052" xr:uid="{61400650-7728-482A-8DDE-1C56B06A2FE4}"/>
    <cellStyle name="40 % - Accent4 3 4 4 3" xfId="11621" xr:uid="{8F6FD6A3-18E8-4928-AE26-68B3BECA19F8}"/>
    <cellStyle name="40 % - Accent4 3 4 4 3 2" xfId="36908" xr:uid="{F737DF35-B231-486F-AB94-61AA3F84F6C1}"/>
    <cellStyle name="40 % - Accent4 3 4 4 3 3" xfId="24266" xr:uid="{EF22B3F6-4862-4637-A341-86225561D396}"/>
    <cellStyle name="40 % - Accent4 3 4 4 4" xfId="28480" xr:uid="{B134ACB1-6702-4D81-9F06-D92EFA1D0B71}"/>
    <cellStyle name="40 % - Accent4 3 4 4 5" xfId="15838" xr:uid="{5C151F8A-35C7-453F-947B-251CE639B534}"/>
    <cellStyle name="40 % - Accent4 3 4 5" xfId="5300" xr:uid="{1A0C29B1-4EE3-482E-AF7F-B6A47360E4D5}"/>
    <cellStyle name="40 % - Accent4 3 4 5 2" xfId="30587" xr:uid="{04E93532-9008-4E41-AFEA-05CDE82C0409}"/>
    <cellStyle name="40 % - Accent4 3 4 5 3" xfId="17945" xr:uid="{B0DD5094-C0A5-4622-8893-04BB16B63F50}"/>
    <cellStyle name="40 % - Accent4 3 4 6" xfId="9514" xr:uid="{F219DD10-B972-479F-958D-1C5690DB8DC8}"/>
    <cellStyle name="40 % - Accent4 3 4 6 2" xfId="34801" xr:uid="{34B71A6A-FE56-40C6-8F6A-A9CFD892B005}"/>
    <cellStyle name="40 % - Accent4 3 4 6 3" xfId="22159" xr:uid="{B90EE19B-505B-4105-9534-67CAEC617879}"/>
    <cellStyle name="40 % - Accent4 3 4 7" xfId="26373" xr:uid="{7AC610DD-7C71-4A7D-8A78-575BF21B96C9}"/>
    <cellStyle name="40 % - Accent4 3 4 8" xfId="13731" xr:uid="{0DBA96C1-CA6E-4D2D-B1E5-0CC41F037F8E}"/>
    <cellStyle name="40 % - Accent4 3 5" xfId="464" xr:uid="{00000000-0005-0000-0000-000099040000}"/>
    <cellStyle name="40 % - Accent4 3 5 2" xfId="2489" xr:uid="{00000000-0005-0000-0000-00009A040000}"/>
    <cellStyle name="40 % - Accent4 3 5 2 2" xfId="4598" xr:uid="{C1FEFA25-192D-41E3-B2A7-0D78D35646E6}"/>
    <cellStyle name="40 % - Accent4 3 5 2 2 2" xfId="8813" xr:uid="{8B650A75-566B-4C6A-9288-4C1BEBDE8A5A}"/>
    <cellStyle name="40 % - Accent4 3 5 2 2 2 2" xfId="34100" xr:uid="{58106D39-749B-4453-8202-0DF4E7163661}"/>
    <cellStyle name="40 % - Accent4 3 5 2 2 2 3" xfId="21458" xr:uid="{03568DDD-DF3D-4666-A953-9B32D6B20450}"/>
    <cellStyle name="40 % - Accent4 3 5 2 2 3" xfId="13027" xr:uid="{0240D96B-D49F-427A-AFFE-55132ED775A6}"/>
    <cellStyle name="40 % - Accent4 3 5 2 2 3 2" xfId="38314" xr:uid="{14F537F4-80B7-4725-8B5D-1C40CAF84A69}"/>
    <cellStyle name="40 % - Accent4 3 5 2 2 3 3" xfId="25672" xr:uid="{F234FF17-07C6-4273-B590-B721D8C0A2FA}"/>
    <cellStyle name="40 % - Accent4 3 5 2 2 4" xfId="29886" xr:uid="{D32759AD-744A-4700-B581-69547B1AD48A}"/>
    <cellStyle name="40 % - Accent4 3 5 2 2 5" xfId="17244" xr:uid="{DEC291ED-E4F7-4068-847A-785D36152D6A}"/>
    <cellStyle name="40 % - Accent4 3 5 2 3" xfId="6706" xr:uid="{D4790069-E6F3-4023-A006-5BB3FD7301BE}"/>
    <cellStyle name="40 % - Accent4 3 5 2 3 2" xfId="31993" xr:uid="{61084BB7-0CA2-47D7-B729-2278F957DF06}"/>
    <cellStyle name="40 % - Accent4 3 5 2 3 3" xfId="19351" xr:uid="{AC283FB5-60D0-4F0A-857B-519235870078}"/>
    <cellStyle name="40 % - Accent4 3 5 2 4" xfId="10920" xr:uid="{A372DE9C-143C-4162-9967-E27B25716E37}"/>
    <cellStyle name="40 % - Accent4 3 5 2 4 2" xfId="36207" xr:uid="{926853C9-DA0B-4323-8DFB-60D893AEE1A8}"/>
    <cellStyle name="40 % - Accent4 3 5 2 4 3" xfId="23565" xr:uid="{B4A7F246-AFAA-4433-82BD-84FE4E318A63}"/>
    <cellStyle name="40 % - Accent4 3 5 2 5" xfId="27779" xr:uid="{9F75632B-736A-4C68-A9A6-D3CB36CE9678}"/>
    <cellStyle name="40 % - Accent4 3 5 2 6" xfId="15137" xr:uid="{DF5ADFD8-D069-42F3-97B4-A83332A384C9}"/>
    <cellStyle name="40 % - Accent4 3 5 3" xfId="1787" xr:uid="{00000000-0005-0000-0000-00009B040000}"/>
    <cellStyle name="40 % - Accent4 3 5 3 2" xfId="3896" xr:uid="{C602468E-CDA4-4AE8-89AB-52F1DCE03EFE}"/>
    <cellStyle name="40 % - Accent4 3 5 3 2 2" xfId="8111" xr:uid="{74FA1231-8F3D-4707-B097-370548DE4BC6}"/>
    <cellStyle name="40 % - Accent4 3 5 3 2 2 2" xfId="33398" xr:uid="{C678E542-EE25-4A52-98C9-6E1192C02F07}"/>
    <cellStyle name="40 % - Accent4 3 5 3 2 2 3" xfId="20756" xr:uid="{BE8239E9-9557-4E6E-8DF0-2407DD346879}"/>
    <cellStyle name="40 % - Accent4 3 5 3 2 3" xfId="12325" xr:uid="{5B49BEB2-06E6-4449-994D-3F71E5D2D218}"/>
    <cellStyle name="40 % - Accent4 3 5 3 2 3 2" xfId="37612" xr:uid="{A3373EA2-C915-4C2D-BEA9-BFEED77D98AC}"/>
    <cellStyle name="40 % - Accent4 3 5 3 2 3 3" xfId="24970" xr:uid="{4294A91A-3313-458B-8E63-3E8152102E61}"/>
    <cellStyle name="40 % - Accent4 3 5 3 2 4" xfId="29184" xr:uid="{07318368-C5D6-4007-AB3C-31E37DD1F471}"/>
    <cellStyle name="40 % - Accent4 3 5 3 2 5" xfId="16542" xr:uid="{920A52DE-96EF-4B46-8FC9-6D29D3C0FBA3}"/>
    <cellStyle name="40 % - Accent4 3 5 3 3" xfId="6004" xr:uid="{B9D40F9A-EEBD-40E5-B9B5-C566118D5A15}"/>
    <cellStyle name="40 % - Accent4 3 5 3 3 2" xfId="31291" xr:uid="{9B441BBB-CEEC-4E94-AC3A-2576D63A7F06}"/>
    <cellStyle name="40 % - Accent4 3 5 3 3 3" xfId="18649" xr:uid="{396E9A72-C2CA-4729-8F59-515F3650A948}"/>
    <cellStyle name="40 % - Accent4 3 5 3 4" xfId="10218" xr:uid="{68289C43-3D41-4625-82EB-3FE97275BA46}"/>
    <cellStyle name="40 % - Accent4 3 5 3 4 2" xfId="35505" xr:uid="{612AA917-18BD-42B6-A9C2-5FEAE0B8CB9C}"/>
    <cellStyle name="40 % - Accent4 3 5 3 4 3" xfId="22863" xr:uid="{D664CD4A-B602-4C7B-A895-315A7F6F9591}"/>
    <cellStyle name="40 % - Accent4 3 5 3 5" xfId="27077" xr:uid="{A2ED290D-D0C0-4E97-BCCF-317A49A4634B}"/>
    <cellStyle name="40 % - Accent4 3 5 3 6" xfId="14435" xr:uid="{06DFF2FE-923B-4E84-AAB0-B0149242806C}"/>
    <cellStyle name="40 % - Accent4 3 5 4" xfId="3193" xr:uid="{51B26ECC-3C10-49A5-A132-BC4DFE336CAD}"/>
    <cellStyle name="40 % - Accent4 3 5 4 2" xfId="7408" xr:uid="{0A5FB6E7-771A-4EBC-9CD1-C9EDC4090C6A}"/>
    <cellStyle name="40 % - Accent4 3 5 4 2 2" xfId="32695" xr:uid="{B1D0146B-1F5A-491B-AAAB-950A818E14AE}"/>
    <cellStyle name="40 % - Accent4 3 5 4 2 3" xfId="20053" xr:uid="{18F9F8F1-1C90-4C71-99C4-86A08D8E65E1}"/>
    <cellStyle name="40 % - Accent4 3 5 4 3" xfId="11622" xr:uid="{BDD078F5-85BE-4DAE-AFE5-CB7F9E03848B}"/>
    <cellStyle name="40 % - Accent4 3 5 4 3 2" xfId="36909" xr:uid="{A1C221B0-4AB5-4ADB-9480-8303663C14C2}"/>
    <cellStyle name="40 % - Accent4 3 5 4 3 3" xfId="24267" xr:uid="{B1132582-2C97-4D39-BB48-D15B4C0B1D6A}"/>
    <cellStyle name="40 % - Accent4 3 5 4 4" xfId="28481" xr:uid="{50814B18-2CD3-48CE-B230-279A5B865771}"/>
    <cellStyle name="40 % - Accent4 3 5 4 5" xfId="15839" xr:uid="{E2B45751-3051-4F8B-97F3-83530D58A65A}"/>
    <cellStyle name="40 % - Accent4 3 5 5" xfId="5301" xr:uid="{24650743-5E64-4227-93A1-C90003BCB4DA}"/>
    <cellStyle name="40 % - Accent4 3 5 5 2" xfId="30588" xr:uid="{0D7D5B03-5406-4360-B474-27346334F025}"/>
    <cellStyle name="40 % - Accent4 3 5 5 3" xfId="17946" xr:uid="{60F90B3C-F8D5-4F24-AC54-685824D86169}"/>
    <cellStyle name="40 % - Accent4 3 5 6" xfId="9515" xr:uid="{17AA13B3-F552-4E8C-95C0-BF879A38501F}"/>
    <cellStyle name="40 % - Accent4 3 5 6 2" xfId="34802" xr:uid="{0C11B99C-CF49-44F7-B28E-05BEFD01D9EB}"/>
    <cellStyle name="40 % - Accent4 3 5 6 3" xfId="22160" xr:uid="{41D8DB70-5891-4E17-9E28-34A4A6A9560A}"/>
    <cellStyle name="40 % - Accent4 3 5 7" xfId="26374" xr:uid="{666EFE44-B146-43FE-99F7-5573F3381C36}"/>
    <cellStyle name="40 % - Accent4 3 5 8" xfId="13732" xr:uid="{77BC43A5-D4DD-43ED-9E18-988578ED7651}"/>
    <cellStyle name="40 % - Accent4 3 6" xfId="465" xr:uid="{00000000-0005-0000-0000-00009C040000}"/>
    <cellStyle name="40 % - Accent4 3 6 2" xfId="2490" xr:uid="{00000000-0005-0000-0000-00009D040000}"/>
    <cellStyle name="40 % - Accent4 3 6 2 2" xfId="4599" xr:uid="{1B44DECF-6EC2-482D-BB2E-1A6C6370E1D4}"/>
    <cellStyle name="40 % - Accent4 3 6 2 2 2" xfId="8814" xr:uid="{20AC94B4-3D4F-4CB2-9464-8F0E7D852CBD}"/>
    <cellStyle name="40 % - Accent4 3 6 2 2 2 2" xfId="34101" xr:uid="{D419167F-B3D8-4162-8F03-146E8269AD03}"/>
    <cellStyle name="40 % - Accent4 3 6 2 2 2 3" xfId="21459" xr:uid="{04C59F55-F3F0-426C-BFDC-8D903325E25F}"/>
    <cellStyle name="40 % - Accent4 3 6 2 2 3" xfId="13028" xr:uid="{8B01E451-4EC2-4E0E-AE48-6F388CEB8894}"/>
    <cellStyle name="40 % - Accent4 3 6 2 2 3 2" xfId="38315" xr:uid="{8F1704BF-EC62-4E60-AC39-6EF3CCEC42F2}"/>
    <cellStyle name="40 % - Accent4 3 6 2 2 3 3" xfId="25673" xr:uid="{1AB83C5C-F4AA-4E75-BAD6-FBC00CDC083C}"/>
    <cellStyle name="40 % - Accent4 3 6 2 2 4" xfId="29887" xr:uid="{AB6A8057-F8FB-4248-9399-0C29702F15FB}"/>
    <cellStyle name="40 % - Accent4 3 6 2 2 5" xfId="17245" xr:uid="{1EA81CB2-50AE-4234-B66B-2F9CAD4B2A6B}"/>
    <cellStyle name="40 % - Accent4 3 6 2 3" xfId="6707" xr:uid="{D7C37AD0-3059-4BDA-A35A-E36BD50894BA}"/>
    <cellStyle name="40 % - Accent4 3 6 2 3 2" xfId="31994" xr:uid="{883B58FC-3A94-46D4-B6F1-A5D4177479BA}"/>
    <cellStyle name="40 % - Accent4 3 6 2 3 3" xfId="19352" xr:uid="{72DF4CC5-440B-4EDF-89E0-20EEA60FC223}"/>
    <cellStyle name="40 % - Accent4 3 6 2 4" xfId="10921" xr:uid="{B13908E7-829D-42CB-A5EE-EA7BA28B7577}"/>
    <cellStyle name="40 % - Accent4 3 6 2 4 2" xfId="36208" xr:uid="{F3AEC49F-77D4-4183-A8AF-E86213F143B7}"/>
    <cellStyle name="40 % - Accent4 3 6 2 4 3" xfId="23566" xr:uid="{0F4A0AE7-535E-4549-A240-C657CDE332B1}"/>
    <cellStyle name="40 % - Accent4 3 6 2 5" xfId="27780" xr:uid="{DA41A14F-1FBC-41D5-84CD-2C0267EE90CD}"/>
    <cellStyle name="40 % - Accent4 3 6 2 6" xfId="15138" xr:uid="{CB7B3EAD-3399-4443-A343-65FEF5B8259B}"/>
    <cellStyle name="40 % - Accent4 3 6 3" xfId="1788" xr:uid="{00000000-0005-0000-0000-00009E040000}"/>
    <cellStyle name="40 % - Accent4 3 6 3 2" xfId="3897" xr:uid="{2280213E-B49A-4B23-A04E-B69BC8F217D2}"/>
    <cellStyle name="40 % - Accent4 3 6 3 2 2" xfId="8112" xr:uid="{DC1130CF-0E5B-4343-92A6-C65E05093744}"/>
    <cellStyle name="40 % - Accent4 3 6 3 2 2 2" xfId="33399" xr:uid="{BD7FF299-3C6A-49D8-BC17-1C5D7AD517E1}"/>
    <cellStyle name="40 % - Accent4 3 6 3 2 2 3" xfId="20757" xr:uid="{ED227D4F-6424-443E-8498-DDA84BC86798}"/>
    <cellStyle name="40 % - Accent4 3 6 3 2 3" xfId="12326" xr:uid="{215B03C0-4FD8-400C-AFAA-DA5ADA9A467A}"/>
    <cellStyle name="40 % - Accent4 3 6 3 2 3 2" xfId="37613" xr:uid="{638B4589-8B58-4C18-B233-333E93355D19}"/>
    <cellStyle name="40 % - Accent4 3 6 3 2 3 3" xfId="24971" xr:uid="{9A492C43-A88A-4D6D-8481-E2CE7D93BA74}"/>
    <cellStyle name="40 % - Accent4 3 6 3 2 4" xfId="29185" xr:uid="{415DCA97-58EE-4358-806F-378781E51B4D}"/>
    <cellStyle name="40 % - Accent4 3 6 3 2 5" xfId="16543" xr:uid="{0DA6DC0F-D03E-447E-8A9C-2A6544BC050B}"/>
    <cellStyle name="40 % - Accent4 3 6 3 3" xfId="6005" xr:uid="{CBD5D870-09E6-4AA0-9054-0ADA961D5E36}"/>
    <cellStyle name="40 % - Accent4 3 6 3 3 2" xfId="31292" xr:uid="{8A90E6F0-8714-4550-ABFF-8C8D08865BFD}"/>
    <cellStyle name="40 % - Accent4 3 6 3 3 3" xfId="18650" xr:uid="{7F7221AF-F02C-4E29-A51C-1E156D431A58}"/>
    <cellStyle name="40 % - Accent4 3 6 3 4" xfId="10219" xr:uid="{8E4DB8C2-1E23-4AC6-9B02-90D5E1EC8259}"/>
    <cellStyle name="40 % - Accent4 3 6 3 4 2" xfId="35506" xr:uid="{79C93FDE-8E66-489A-A36B-883CA2EAFC40}"/>
    <cellStyle name="40 % - Accent4 3 6 3 4 3" xfId="22864" xr:uid="{EE480B8A-2A81-41C6-B0CE-60D6F9C975F4}"/>
    <cellStyle name="40 % - Accent4 3 6 3 5" xfId="27078" xr:uid="{FA940EDA-38DF-4C57-8583-D968BA8E1129}"/>
    <cellStyle name="40 % - Accent4 3 6 3 6" xfId="14436" xr:uid="{8B2A4BB5-3715-4F50-8243-B90D3B257792}"/>
    <cellStyle name="40 % - Accent4 3 6 4" xfId="3194" xr:uid="{CF985C30-B549-4FE3-A208-01BA504AF320}"/>
    <cellStyle name="40 % - Accent4 3 6 4 2" xfId="7409" xr:uid="{436AFA36-BAF8-417B-8AA6-D986DF561446}"/>
    <cellStyle name="40 % - Accent4 3 6 4 2 2" xfId="32696" xr:uid="{EB0CFCEE-D451-4500-8B77-DCF1F27ABC66}"/>
    <cellStyle name="40 % - Accent4 3 6 4 2 3" xfId="20054" xr:uid="{AA576A4E-11F8-4734-B055-29A58BEABB67}"/>
    <cellStyle name="40 % - Accent4 3 6 4 3" xfId="11623" xr:uid="{50C87B68-6B8B-4899-B200-A99B3B35C359}"/>
    <cellStyle name="40 % - Accent4 3 6 4 3 2" xfId="36910" xr:uid="{75BA6C35-2CFB-43BF-9BA3-B70CA54426A3}"/>
    <cellStyle name="40 % - Accent4 3 6 4 3 3" xfId="24268" xr:uid="{A3693F48-208D-492D-A233-D224473BF2ED}"/>
    <cellStyle name="40 % - Accent4 3 6 4 4" xfId="28482" xr:uid="{20933130-6D06-48BE-AB8C-C79D9153F13B}"/>
    <cellStyle name="40 % - Accent4 3 6 4 5" xfId="15840" xr:uid="{9924B896-100B-49F4-8CB1-BDB85C27656B}"/>
    <cellStyle name="40 % - Accent4 3 6 5" xfId="5302" xr:uid="{1377F8E7-E7E4-468B-A460-0CC34A92BB8F}"/>
    <cellStyle name="40 % - Accent4 3 6 5 2" xfId="30589" xr:uid="{028DCCD4-F572-4C59-A440-A95A743BC083}"/>
    <cellStyle name="40 % - Accent4 3 6 5 3" xfId="17947" xr:uid="{FF41D8D6-EC3B-42B9-B9F7-ECC08B15DDC2}"/>
    <cellStyle name="40 % - Accent4 3 6 6" xfId="9516" xr:uid="{2C95C7DA-F30B-4992-AF00-D700BB19F348}"/>
    <cellStyle name="40 % - Accent4 3 6 6 2" xfId="34803" xr:uid="{EC1AFEA4-C365-4536-90C5-2ED77578DC20}"/>
    <cellStyle name="40 % - Accent4 3 6 6 3" xfId="22161" xr:uid="{312B822B-875B-493A-9319-3130C364C6E0}"/>
    <cellStyle name="40 % - Accent4 3 6 7" xfId="26375" xr:uid="{BF970C61-7A95-4D21-93A4-D96F7164DA45}"/>
    <cellStyle name="40 % - Accent4 3 6 8" xfId="13733" xr:uid="{3AD6A6A3-CABE-4107-BE89-81BE640DEB9D}"/>
    <cellStyle name="40 % - Accent4 3 7" xfId="2485" xr:uid="{00000000-0005-0000-0000-00009F040000}"/>
    <cellStyle name="40 % - Accent4 3 7 2" xfId="4594" xr:uid="{647A2F04-20D5-48EE-8E9F-CBD9A7CC18ED}"/>
    <cellStyle name="40 % - Accent4 3 7 2 2" xfId="8809" xr:uid="{32A7B91D-267B-45F9-997D-AC8B353E26F5}"/>
    <cellStyle name="40 % - Accent4 3 7 2 2 2" xfId="34096" xr:uid="{B77AE7B5-E873-4F7B-852F-45C031FA8041}"/>
    <cellStyle name="40 % - Accent4 3 7 2 2 3" xfId="21454" xr:uid="{1701B69A-CD33-4FE0-BB26-205D82D494A1}"/>
    <cellStyle name="40 % - Accent4 3 7 2 3" xfId="13023" xr:uid="{1A3476CB-0E12-4741-AB8F-EB5838D2669B}"/>
    <cellStyle name="40 % - Accent4 3 7 2 3 2" xfId="38310" xr:uid="{F05C6AA3-F593-4CD8-BB4A-FCC760B773D6}"/>
    <cellStyle name="40 % - Accent4 3 7 2 3 3" xfId="25668" xr:uid="{6E8F554C-D82B-4D7F-BBF8-C692DB184214}"/>
    <cellStyle name="40 % - Accent4 3 7 2 4" xfId="29882" xr:uid="{7FC8D745-FBA0-48D1-9A3E-EB9C273AB676}"/>
    <cellStyle name="40 % - Accent4 3 7 2 5" xfId="17240" xr:uid="{752B4CC9-1F10-49DF-911B-D4DA51565876}"/>
    <cellStyle name="40 % - Accent4 3 7 3" xfId="6702" xr:uid="{E2B8C36C-79AC-431D-A2D6-2C4411726E00}"/>
    <cellStyle name="40 % - Accent4 3 7 3 2" xfId="31989" xr:uid="{4C30E0D2-4D8C-4A56-B073-52C711618478}"/>
    <cellStyle name="40 % - Accent4 3 7 3 3" xfId="19347" xr:uid="{6B38C73C-28A6-4B68-A0F3-8EA58522CF7F}"/>
    <cellStyle name="40 % - Accent4 3 7 4" xfId="10916" xr:uid="{B46E56F9-43B6-4425-A91E-8F9EEFF8E566}"/>
    <cellStyle name="40 % - Accent4 3 7 4 2" xfId="36203" xr:uid="{38D11A69-4E56-4E5F-9D47-7B3B4942178F}"/>
    <cellStyle name="40 % - Accent4 3 7 4 3" xfId="23561" xr:uid="{463EEE80-BE42-44CC-A0E0-2021A7E7C404}"/>
    <cellStyle name="40 % - Accent4 3 7 5" xfId="27775" xr:uid="{9ECB0C17-E364-4B38-A582-05A140FAF998}"/>
    <cellStyle name="40 % - Accent4 3 7 6" xfId="15133" xr:uid="{76F6FD8F-BD2F-4DE6-AEA6-52A0AA3A043E}"/>
    <cellStyle name="40 % - Accent4 3 8" xfId="1783" xr:uid="{00000000-0005-0000-0000-0000A0040000}"/>
    <cellStyle name="40 % - Accent4 3 8 2" xfId="3892" xr:uid="{67228C7B-5B5C-41D1-8D96-DE0C4005D8B3}"/>
    <cellStyle name="40 % - Accent4 3 8 2 2" xfId="8107" xr:uid="{225B71CB-D66D-4A8B-A898-97F40D0C10ED}"/>
    <cellStyle name="40 % - Accent4 3 8 2 2 2" xfId="33394" xr:uid="{60A20B59-5308-4B4B-928E-B3ABCEA636A0}"/>
    <cellStyle name="40 % - Accent4 3 8 2 2 3" xfId="20752" xr:uid="{58908F38-725E-4A3C-BF6E-F236B4EF00EB}"/>
    <cellStyle name="40 % - Accent4 3 8 2 3" xfId="12321" xr:uid="{D0257458-5D8E-4537-94BF-13C5246B53DA}"/>
    <cellStyle name="40 % - Accent4 3 8 2 3 2" xfId="37608" xr:uid="{C59B0D9D-0F6B-41C4-9823-88B9F237B537}"/>
    <cellStyle name="40 % - Accent4 3 8 2 3 3" xfId="24966" xr:uid="{FDD3158B-9D62-4615-8F6C-7BAC55D2F27F}"/>
    <cellStyle name="40 % - Accent4 3 8 2 4" xfId="29180" xr:uid="{1D71E3E6-3776-4D63-9F33-C0553F1E7B82}"/>
    <cellStyle name="40 % - Accent4 3 8 2 5" xfId="16538" xr:uid="{294EE31E-DDE4-4F53-82E6-B04CD95496C0}"/>
    <cellStyle name="40 % - Accent4 3 8 3" xfId="6000" xr:uid="{AC1B2320-222A-474D-8F11-B7072C144948}"/>
    <cellStyle name="40 % - Accent4 3 8 3 2" xfId="31287" xr:uid="{89E90DF5-B326-40C1-B62D-6DEE610BFDE6}"/>
    <cellStyle name="40 % - Accent4 3 8 3 3" xfId="18645" xr:uid="{4AF1500D-8E0E-4980-B9E4-D7B2217DA4C2}"/>
    <cellStyle name="40 % - Accent4 3 8 4" xfId="10214" xr:uid="{48C1FDA3-55CF-4385-9D98-02BF3BDBEC6F}"/>
    <cellStyle name="40 % - Accent4 3 8 4 2" xfId="35501" xr:uid="{D5290527-8FD4-4903-A78A-AC82E4AB1940}"/>
    <cellStyle name="40 % - Accent4 3 8 4 3" xfId="22859" xr:uid="{65FC0A6C-15AB-44CB-98CF-7178CE809500}"/>
    <cellStyle name="40 % - Accent4 3 8 5" xfId="27073" xr:uid="{1E09803E-23F8-4EF3-B33D-0B70A421598D}"/>
    <cellStyle name="40 % - Accent4 3 8 6" xfId="14431" xr:uid="{BD7C6AD4-1C87-48AD-96AF-C1D6960E99D3}"/>
    <cellStyle name="40 % - Accent4 3 9" xfId="3189" xr:uid="{E37143DB-2B18-4511-982F-4C0A7948576F}"/>
    <cellStyle name="40 % - Accent4 3 9 2" xfId="7404" xr:uid="{8AA6B6AE-B3DB-4981-BF5D-B95B863E314D}"/>
    <cellStyle name="40 % - Accent4 3 9 2 2" xfId="32691" xr:uid="{F6CE4AA2-D4FB-4EC8-9889-446B7583D078}"/>
    <cellStyle name="40 % - Accent4 3 9 2 3" xfId="20049" xr:uid="{155DA05E-1987-4C32-8F7A-3A5248657B33}"/>
    <cellStyle name="40 % - Accent4 3 9 3" xfId="11618" xr:uid="{FD59E001-6442-4042-9260-6B3E6097C26B}"/>
    <cellStyle name="40 % - Accent4 3 9 3 2" xfId="36905" xr:uid="{FD1C6DE4-90D8-4AF9-8861-9DE29EDA9F03}"/>
    <cellStyle name="40 % - Accent4 3 9 3 3" xfId="24263" xr:uid="{99604D77-4E64-4AF3-BF42-97A0C5C973CD}"/>
    <cellStyle name="40 % - Accent4 3 9 4" xfId="28477" xr:uid="{9A9D9969-2B81-4F49-BBED-8CB65BD662E1}"/>
    <cellStyle name="40 % - Accent4 3 9 5" xfId="15835" xr:uid="{3C274C02-964D-4459-9689-E89CECC2DDBC}"/>
    <cellStyle name="40 % - Accent4 3_20180507-BPEMS tableau de suivi ETP AVRIL test V2" xfId="466" xr:uid="{00000000-0005-0000-0000-0000A1040000}"/>
    <cellStyle name="40 % - Accent4 4" xfId="467" xr:uid="{00000000-0005-0000-0000-0000A2040000}"/>
    <cellStyle name="40 % - Accent4 4 10" xfId="5303" xr:uid="{C0AA156C-630E-4247-AD3B-260D1C4E084F}"/>
    <cellStyle name="40 % - Accent4 4 10 2" xfId="30590" xr:uid="{A664887A-86A1-4A6D-915D-726F70BF67F7}"/>
    <cellStyle name="40 % - Accent4 4 10 3" xfId="17948" xr:uid="{32160E5C-E576-42B9-8620-0421339DBC24}"/>
    <cellStyle name="40 % - Accent4 4 11" xfId="9517" xr:uid="{B95F5901-538F-42AB-A027-E52D3F3813F5}"/>
    <cellStyle name="40 % - Accent4 4 11 2" xfId="34804" xr:uid="{9D96BCC7-D758-4107-9340-2EE56F7E3D14}"/>
    <cellStyle name="40 % - Accent4 4 11 3" xfId="22162" xr:uid="{0FBF7007-8283-4067-BD18-EC5B78490E95}"/>
    <cellStyle name="40 % - Accent4 4 12" xfId="26376" xr:uid="{578FB177-7D5D-4DB7-A094-46DDDB35E9C8}"/>
    <cellStyle name="40 % - Accent4 4 13" xfId="13734" xr:uid="{E2A9B16C-6DC3-458B-817F-E69BABFA119C}"/>
    <cellStyle name="40 % - Accent4 4 2" xfId="468" xr:uid="{00000000-0005-0000-0000-0000A3040000}"/>
    <cellStyle name="40 % - Accent4 4 2 2" xfId="2492" xr:uid="{00000000-0005-0000-0000-0000A4040000}"/>
    <cellStyle name="40 % - Accent4 4 2 2 2" xfId="4601" xr:uid="{F56EE724-988F-4CB4-84A9-A7F59D8EE02E}"/>
    <cellStyle name="40 % - Accent4 4 2 2 2 2" xfId="8816" xr:uid="{DB7F56E0-1360-48E3-8431-7BB5DB195E88}"/>
    <cellStyle name="40 % - Accent4 4 2 2 2 2 2" xfId="34103" xr:uid="{B357AA8D-8E2A-49F1-9EF2-0AEB7D1057FE}"/>
    <cellStyle name="40 % - Accent4 4 2 2 2 2 3" xfId="21461" xr:uid="{B579ACD4-A5D3-4585-B96B-335F96F5585A}"/>
    <cellStyle name="40 % - Accent4 4 2 2 2 3" xfId="13030" xr:uid="{9BA8DBFD-5FB1-4C11-A29B-25433AD4A9EE}"/>
    <cellStyle name="40 % - Accent4 4 2 2 2 3 2" xfId="38317" xr:uid="{B479466A-8C75-4502-AAA0-B746F4E16549}"/>
    <cellStyle name="40 % - Accent4 4 2 2 2 3 3" xfId="25675" xr:uid="{B088CF38-1112-48E2-8846-D5EEE2B9B74E}"/>
    <cellStyle name="40 % - Accent4 4 2 2 2 4" xfId="29889" xr:uid="{6EADAF48-A945-4E28-9504-89E1568B4E2F}"/>
    <cellStyle name="40 % - Accent4 4 2 2 2 5" xfId="17247" xr:uid="{879F3F2D-B10D-4924-B327-C7F8F7067D54}"/>
    <cellStyle name="40 % - Accent4 4 2 2 3" xfId="6709" xr:uid="{CCE271B9-401E-4E66-A9C1-105730654D7B}"/>
    <cellStyle name="40 % - Accent4 4 2 2 3 2" xfId="31996" xr:uid="{5ACDDB7D-85A3-43B8-AFEB-D1F5EBC6071C}"/>
    <cellStyle name="40 % - Accent4 4 2 2 3 3" xfId="19354" xr:uid="{2415EFD8-FC19-4BDC-BCE4-260CB479D049}"/>
    <cellStyle name="40 % - Accent4 4 2 2 4" xfId="10923" xr:uid="{80F6A834-9796-4931-9BDF-7E6B5AD18AC2}"/>
    <cellStyle name="40 % - Accent4 4 2 2 4 2" xfId="36210" xr:uid="{E1406CFC-00B3-44A9-B8FD-EC6696F16064}"/>
    <cellStyle name="40 % - Accent4 4 2 2 4 3" xfId="23568" xr:uid="{F219B408-B6B1-40C0-9CBA-E6670389FD98}"/>
    <cellStyle name="40 % - Accent4 4 2 2 5" xfId="27782" xr:uid="{61A1EA29-A232-4C63-8B41-87AC827BFD0E}"/>
    <cellStyle name="40 % - Accent4 4 2 2 6" xfId="15140" xr:uid="{4FFEA522-B5E8-4811-B22C-95A6E98339AA}"/>
    <cellStyle name="40 % - Accent4 4 2 3" xfId="1790" xr:uid="{00000000-0005-0000-0000-0000A5040000}"/>
    <cellStyle name="40 % - Accent4 4 2 3 2" xfId="3899" xr:uid="{B292CB79-4163-4E01-9D98-99765166E727}"/>
    <cellStyle name="40 % - Accent4 4 2 3 2 2" xfId="8114" xr:uid="{12464C51-7860-4119-A51A-4296E87121E3}"/>
    <cellStyle name="40 % - Accent4 4 2 3 2 2 2" xfId="33401" xr:uid="{3B8DDDE0-0E89-43F8-9D2F-F3311CA51E81}"/>
    <cellStyle name="40 % - Accent4 4 2 3 2 2 3" xfId="20759" xr:uid="{3D751201-5057-4BA0-A5BD-2ADB2E30BBFB}"/>
    <cellStyle name="40 % - Accent4 4 2 3 2 3" xfId="12328" xr:uid="{5A1DAF95-82AF-48C8-AB3B-0FCB82225914}"/>
    <cellStyle name="40 % - Accent4 4 2 3 2 3 2" xfId="37615" xr:uid="{32A5CA08-6869-4D1C-9043-5B254A1C3CEE}"/>
    <cellStyle name="40 % - Accent4 4 2 3 2 3 3" xfId="24973" xr:uid="{EAE11B27-4C21-4EC6-A523-33C8985111C3}"/>
    <cellStyle name="40 % - Accent4 4 2 3 2 4" xfId="29187" xr:uid="{83DFB1CF-37BE-49C2-8610-F40F74E3619A}"/>
    <cellStyle name="40 % - Accent4 4 2 3 2 5" xfId="16545" xr:uid="{B033BB6D-AEAD-4587-A237-51DD97B5F324}"/>
    <cellStyle name="40 % - Accent4 4 2 3 3" xfId="6007" xr:uid="{F7B7FFAB-F64D-4D5B-9ABE-B3B4DA246C0D}"/>
    <cellStyle name="40 % - Accent4 4 2 3 3 2" xfId="31294" xr:uid="{5FFCD790-9445-4142-B618-348C050FC8E3}"/>
    <cellStyle name="40 % - Accent4 4 2 3 3 3" xfId="18652" xr:uid="{5B3A5F7B-1393-4527-A252-566DDBA9B0A6}"/>
    <cellStyle name="40 % - Accent4 4 2 3 4" xfId="10221" xr:uid="{0DE139D3-D422-464A-9A37-E7A5BA14766B}"/>
    <cellStyle name="40 % - Accent4 4 2 3 4 2" xfId="35508" xr:uid="{3D349D22-161C-4FDF-82F4-B3A463ED80CE}"/>
    <cellStyle name="40 % - Accent4 4 2 3 4 3" xfId="22866" xr:uid="{AEA56465-3BAB-46B0-BB45-6D0E92C91FB5}"/>
    <cellStyle name="40 % - Accent4 4 2 3 5" xfId="27080" xr:uid="{AEE17DD6-AFAA-4203-B4E7-58C7B5ED04C3}"/>
    <cellStyle name="40 % - Accent4 4 2 3 6" xfId="14438" xr:uid="{BAE39127-F7F1-4523-A641-0817A8071C9A}"/>
    <cellStyle name="40 % - Accent4 4 2 4" xfId="3196" xr:uid="{B3B520F0-C96E-4D8E-8E0A-B5A6921DFED6}"/>
    <cellStyle name="40 % - Accent4 4 2 4 2" xfId="7411" xr:uid="{BFFF8888-0E7F-4CEA-9F7D-052D756FF73C}"/>
    <cellStyle name="40 % - Accent4 4 2 4 2 2" xfId="32698" xr:uid="{FE535D81-E869-4005-A6B4-D4E2AF93700A}"/>
    <cellStyle name="40 % - Accent4 4 2 4 2 3" xfId="20056" xr:uid="{D05CBB76-E587-40D5-80FE-0A7F63B46F94}"/>
    <cellStyle name="40 % - Accent4 4 2 4 3" xfId="11625" xr:uid="{2550C580-1DA7-4A1D-B1F1-61A24659BAB4}"/>
    <cellStyle name="40 % - Accent4 4 2 4 3 2" xfId="36912" xr:uid="{0DCACB38-546B-450B-BB93-44FCA6ABD948}"/>
    <cellStyle name="40 % - Accent4 4 2 4 3 3" xfId="24270" xr:uid="{5900B5FB-F1B4-4545-BAD4-62D70DBBF16A}"/>
    <cellStyle name="40 % - Accent4 4 2 4 4" xfId="28484" xr:uid="{468DE06D-DDB8-4AA1-90D2-2B46F548789E}"/>
    <cellStyle name="40 % - Accent4 4 2 4 5" xfId="15842" xr:uid="{7D61DB64-C926-4F3C-8E10-6CB65629BC25}"/>
    <cellStyle name="40 % - Accent4 4 2 5" xfId="5304" xr:uid="{2BAD918E-B717-45C2-A822-22FD1FDC0087}"/>
    <cellStyle name="40 % - Accent4 4 2 5 2" xfId="30591" xr:uid="{B7225956-6C47-484F-9569-384E7352B35D}"/>
    <cellStyle name="40 % - Accent4 4 2 5 3" xfId="17949" xr:uid="{63B71355-9B8A-42B4-9517-87F912F565A8}"/>
    <cellStyle name="40 % - Accent4 4 2 6" xfId="9518" xr:uid="{D995411E-6D69-4F1D-8408-9C075ED51C53}"/>
    <cellStyle name="40 % - Accent4 4 2 6 2" xfId="34805" xr:uid="{6D26BFCC-E6B5-4F10-8ACC-303A52619CBF}"/>
    <cellStyle name="40 % - Accent4 4 2 6 3" xfId="22163" xr:uid="{C6A400A1-DBE9-4FAA-BB7C-8B4E11C64D24}"/>
    <cellStyle name="40 % - Accent4 4 2 7" xfId="26377" xr:uid="{ADE6640E-3455-4BB4-A3C4-88CD7FD4EE85}"/>
    <cellStyle name="40 % - Accent4 4 2 8" xfId="13735" xr:uid="{6C9F8A5B-D56F-4856-9BCB-4F968BFFC8D8}"/>
    <cellStyle name="40 % - Accent4 4 3" xfId="469" xr:uid="{00000000-0005-0000-0000-0000A6040000}"/>
    <cellStyle name="40 % - Accent4 4 3 2" xfId="2493" xr:uid="{00000000-0005-0000-0000-0000A7040000}"/>
    <cellStyle name="40 % - Accent4 4 3 2 2" xfId="4602" xr:uid="{B50FFFD2-1D66-4182-A79F-1AC300713F20}"/>
    <cellStyle name="40 % - Accent4 4 3 2 2 2" xfId="8817" xr:uid="{A4AE3B8E-75E9-4158-B961-4CCAC220267B}"/>
    <cellStyle name="40 % - Accent4 4 3 2 2 2 2" xfId="34104" xr:uid="{644BD49C-8BD8-4CAA-B261-CB6E63702C14}"/>
    <cellStyle name="40 % - Accent4 4 3 2 2 2 3" xfId="21462" xr:uid="{394535E3-47A4-4629-9F4B-DC75EE02FF37}"/>
    <cellStyle name="40 % - Accent4 4 3 2 2 3" xfId="13031" xr:uid="{020B663D-0F5F-4116-BA8A-40AC05012DBC}"/>
    <cellStyle name="40 % - Accent4 4 3 2 2 3 2" xfId="38318" xr:uid="{496C5CFE-D68A-4099-A149-3EC1B47C9E7E}"/>
    <cellStyle name="40 % - Accent4 4 3 2 2 3 3" xfId="25676" xr:uid="{C4C86767-AC87-49C0-BE4A-A341E29D034A}"/>
    <cellStyle name="40 % - Accent4 4 3 2 2 4" xfId="29890" xr:uid="{F55B5B58-AB6F-49FF-8FF3-A421CE44EFF8}"/>
    <cellStyle name="40 % - Accent4 4 3 2 2 5" xfId="17248" xr:uid="{E38EA9DB-4AE4-4680-80A3-A83B7FE4024F}"/>
    <cellStyle name="40 % - Accent4 4 3 2 3" xfId="6710" xr:uid="{E0BD4B7C-4783-4088-82E5-09A18C779F67}"/>
    <cellStyle name="40 % - Accent4 4 3 2 3 2" xfId="31997" xr:uid="{E93C6DB4-10B9-4F19-9FD9-4ECE77ADC2E2}"/>
    <cellStyle name="40 % - Accent4 4 3 2 3 3" xfId="19355" xr:uid="{B7DFEBBB-B714-4CA7-9E58-D1CE7DA3FF3E}"/>
    <cellStyle name="40 % - Accent4 4 3 2 4" xfId="10924" xr:uid="{0978EB83-531A-46B4-BF27-A0E1972B7514}"/>
    <cellStyle name="40 % - Accent4 4 3 2 4 2" xfId="36211" xr:uid="{B251D12F-9C2B-46D5-B993-D3F7B37076A5}"/>
    <cellStyle name="40 % - Accent4 4 3 2 4 3" xfId="23569" xr:uid="{A9DA10E7-B4F3-4182-87B7-C886E13D0C2B}"/>
    <cellStyle name="40 % - Accent4 4 3 2 5" xfId="27783" xr:uid="{0BE3F6B4-3ACA-4B80-9A92-FFC483A751C8}"/>
    <cellStyle name="40 % - Accent4 4 3 2 6" xfId="15141" xr:uid="{78573456-E526-4DBD-ABAC-076D5FB578BF}"/>
    <cellStyle name="40 % - Accent4 4 3 3" xfId="1791" xr:uid="{00000000-0005-0000-0000-0000A8040000}"/>
    <cellStyle name="40 % - Accent4 4 3 3 2" xfId="3900" xr:uid="{0181C6CC-CF13-44B0-A74B-C612B2976F9A}"/>
    <cellStyle name="40 % - Accent4 4 3 3 2 2" xfId="8115" xr:uid="{D66C4C56-2C23-4F24-8ED2-3691ADBE741B}"/>
    <cellStyle name="40 % - Accent4 4 3 3 2 2 2" xfId="33402" xr:uid="{0402B1B6-85E6-4CEA-8823-349778B047B0}"/>
    <cellStyle name="40 % - Accent4 4 3 3 2 2 3" xfId="20760" xr:uid="{DC5ADEBE-AB64-4B4B-B443-C6CE88A89B9D}"/>
    <cellStyle name="40 % - Accent4 4 3 3 2 3" xfId="12329" xr:uid="{A9D13EDD-9935-454B-8BE3-7C5030D5B7D3}"/>
    <cellStyle name="40 % - Accent4 4 3 3 2 3 2" xfId="37616" xr:uid="{A49B4505-8ECC-40BE-872E-C69CD7BD5E3A}"/>
    <cellStyle name="40 % - Accent4 4 3 3 2 3 3" xfId="24974" xr:uid="{90BB392B-56EC-49A2-B38F-E7C809607ABB}"/>
    <cellStyle name="40 % - Accent4 4 3 3 2 4" xfId="29188" xr:uid="{159D062D-604C-4B30-9555-5014FC9ADA1F}"/>
    <cellStyle name="40 % - Accent4 4 3 3 2 5" xfId="16546" xr:uid="{A52F581A-C009-4334-8515-2745803045EB}"/>
    <cellStyle name="40 % - Accent4 4 3 3 3" xfId="6008" xr:uid="{88CF799F-34C8-4684-B4C8-D71B30B3EECD}"/>
    <cellStyle name="40 % - Accent4 4 3 3 3 2" xfId="31295" xr:uid="{46ABD973-856E-492B-B9C0-8E3CF9674563}"/>
    <cellStyle name="40 % - Accent4 4 3 3 3 3" xfId="18653" xr:uid="{3708EFE5-1707-4051-B5EC-2274A737A006}"/>
    <cellStyle name="40 % - Accent4 4 3 3 4" xfId="10222" xr:uid="{2B9F295B-5881-42FD-A099-367246B63EA6}"/>
    <cellStyle name="40 % - Accent4 4 3 3 4 2" xfId="35509" xr:uid="{31A854B4-F73C-4323-9485-7CECF9F52C64}"/>
    <cellStyle name="40 % - Accent4 4 3 3 4 3" xfId="22867" xr:uid="{8B1F13F7-86DF-4945-B244-2092031FD3B5}"/>
    <cellStyle name="40 % - Accent4 4 3 3 5" xfId="27081" xr:uid="{719C1C4D-26B4-4FD9-B8F5-E0C2F29A54C5}"/>
    <cellStyle name="40 % - Accent4 4 3 3 6" xfId="14439" xr:uid="{AA4E4031-93B6-4E17-9B32-BDE2D9C272CE}"/>
    <cellStyle name="40 % - Accent4 4 3 4" xfId="3197" xr:uid="{3D509731-F79E-4E0B-A42D-73EEC31DF2F1}"/>
    <cellStyle name="40 % - Accent4 4 3 4 2" xfId="7412" xr:uid="{B893BD4E-A5C4-48E0-AC63-134CD4598510}"/>
    <cellStyle name="40 % - Accent4 4 3 4 2 2" xfId="32699" xr:uid="{1C963B0C-8AD7-4BF2-995D-B69363539024}"/>
    <cellStyle name="40 % - Accent4 4 3 4 2 3" xfId="20057" xr:uid="{3271CC8F-7C57-49B9-9EBA-4A47AA087F8E}"/>
    <cellStyle name="40 % - Accent4 4 3 4 3" xfId="11626" xr:uid="{07C38B05-CE67-40DE-8900-597B82D8FBA9}"/>
    <cellStyle name="40 % - Accent4 4 3 4 3 2" xfId="36913" xr:uid="{A2D99DE5-95C2-4C57-9CFF-DF827E3A02E7}"/>
    <cellStyle name="40 % - Accent4 4 3 4 3 3" xfId="24271" xr:uid="{BC2FACB3-F130-4749-A82D-D435D44F2E00}"/>
    <cellStyle name="40 % - Accent4 4 3 4 4" xfId="28485" xr:uid="{E4061D70-C38E-4E8C-9523-9B7E5FFF5D4F}"/>
    <cellStyle name="40 % - Accent4 4 3 4 5" xfId="15843" xr:uid="{CC659F3B-652D-4F43-9DE9-53B0F0240861}"/>
    <cellStyle name="40 % - Accent4 4 3 5" xfId="5305" xr:uid="{884EF1C8-A3D7-4F23-BBF0-FB0551C00F4D}"/>
    <cellStyle name="40 % - Accent4 4 3 5 2" xfId="30592" xr:uid="{A4B5B153-BAF5-449B-8ED8-0BCFB7126DF9}"/>
    <cellStyle name="40 % - Accent4 4 3 5 3" xfId="17950" xr:uid="{C74C0DBF-2EB9-4AF7-8282-B58A3451F83C}"/>
    <cellStyle name="40 % - Accent4 4 3 6" xfId="9519" xr:uid="{6DD17D8B-0B6A-451E-87F7-E0D6192F5656}"/>
    <cellStyle name="40 % - Accent4 4 3 6 2" xfId="34806" xr:uid="{040CDE3A-E5A0-42ED-9B88-2786BAC37FA4}"/>
    <cellStyle name="40 % - Accent4 4 3 6 3" xfId="22164" xr:uid="{B23D356D-DCAB-4C2A-9BA9-797CB08A1A92}"/>
    <cellStyle name="40 % - Accent4 4 3 7" xfId="26378" xr:uid="{E30A2C44-7669-4D7E-B84D-F6A1F1F7745C}"/>
    <cellStyle name="40 % - Accent4 4 3 8" xfId="13736" xr:uid="{D95447ED-CDBA-4573-94F9-6D51D22356E8}"/>
    <cellStyle name="40 % - Accent4 4 4" xfId="470" xr:uid="{00000000-0005-0000-0000-0000A9040000}"/>
    <cellStyle name="40 % - Accent4 4 4 2" xfId="2494" xr:uid="{00000000-0005-0000-0000-0000AA040000}"/>
    <cellStyle name="40 % - Accent4 4 4 2 2" xfId="4603" xr:uid="{3593BBDB-B7AA-4063-A409-C5E0892FE1C2}"/>
    <cellStyle name="40 % - Accent4 4 4 2 2 2" xfId="8818" xr:uid="{C22E836B-6EF9-4932-85E1-1D89322919D4}"/>
    <cellStyle name="40 % - Accent4 4 4 2 2 2 2" xfId="34105" xr:uid="{EF69379C-E7B1-4F99-85A2-BC14466D5C2A}"/>
    <cellStyle name="40 % - Accent4 4 4 2 2 2 3" xfId="21463" xr:uid="{8150269C-A925-46A6-8404-F5F8F5932F37}"/>
    <cellStyle name="40 % - Accent4 4 4 2 2 3" xfId="13032" xr:uid="{524A09C7-C7EA-4334-9C53-D0A27138ECAC}"/>
    <cellStyle name="40 % - Accent4 4 4 2 2 3 2" xfId="38319" xr:uid="{4EBD37C8-871E-4743-BF94-E75EDB5E1CB3}"/>
    <cellStyle name="40 % - Accent4 4 4 2 2 3 3" xfId="25677" xr:uid="{A5C1DFA0-810B-4431-B3FF-1926E9E58EEB}"/>
    <cellStyle name="40 % - Accent4 4 4 2 2 4" xfId="29891" xr:uid="{85794C89-7622-4634-8B5D-F38693C6F470}"/>
    <cellStyle name="40 % - Accent4 4 4 2 2 5" xfId="17249" xr:uid="{87142A98-5F3B-4A6F-8FD7-03A5513E6BDE}"/>
    <cellStyle name="40 % - Accent4 4 4 2 3" xfId="6711" xr:uid="{76A4D0D8-8DD6-4D69-A403-A3BE593B6EA6}"/>
    <cellStyle name="40 % - Accent4 4 4 2 3 2" xfId="31998" xr:uid="{07AC44B8-44CA-49E8-80BA-5946F0FA9345}"/>
    <cellStyle name="40 % - Accent4 4 4 2 3 3" xfId="19356" xr:uid="{4A317E5C-FD39-4AE3-A5E7-233ADEE78BFF}"/>
    <cellStyle name="40 % - Accent4 4 4 2 4" xfId="10925" xr:uid="{A78C3C8C-C0DE-48E4-83DD-B0DCCBB210E1}"/>
    <cellStyle name="40 % - Accent4 4 4 2 4 2" xfId="36212" xr:uid="{8C27731F-BDE4-47AA-96F6-2C86389FC677}"/>
    <cellStyle name="40 % - Accent4 4 4 2 4 3" xfId="23570" xr:uid="{99A1EC6C-08FE-43F5-984D-AD4E9B00E584}"/>
    <cellStyle name="40 % - Accent4 4 4 2 5" xfId="27784" xr:uid="{DEF982C7-2B38-4039-A0B0-51E53A7A1174}"/>
    <cellStyle name="40 % - Accent4 4 4 2 6" xfId="15142" xr:uid="{67F00C3B-EC5C-4093-827E-77317CCCE2DB}"/>
    <cellStyle name="40 % - Accent4 4 4 3" xfId="1792" xr:uid="{00000000-0005-0000-0000-0000AB040000}"/>
    <cellStyle name="40 % - Accent4 4 4 3 2" xfId="3901" xr:uid="{429F3A2D-84E3-4A5D-A79E-9D44E8EA06CB}"/>
    <cellStyle name="40 % - Accent4 4 4 3 2 2" xfId="8116" xr:uid="{CDB97B8E-CD8D-4B11-AE96-7DCB1B348B52}"/>
    <cellStyle name="40 % - Accent4 4 4 3 2 2 2" xfId="33403" xr:uid="{49F53D28-3FF7-4B22-9886-31A2899A84F6}"/>
    <cellStyle name="40 % - Accent4 4 4 3 2 2 3" xfId="20761" xr:uid="{508616D9-AE5A-4542-AB59-99C659B6F794}"/>
    <cellStyle name="40 % - Accent4 4 4 3 2 3" xfId="12330" xr:uid="{D4E49419-B79D-43B1-9C64-9F19DEE2D5D6}"/>
    <cellStyle name="40 % - Accent4 4 4 3 2 3 2" xfId="37617" xr:uid="{D3F6A095-D36D-4302-84C1-0BE3C9E8A500}"/>
    <cellStyle name="40 % - Accent4 4 4 3 2 3 3" xfId="24975" xr:uid="{BCE3D01D-C0FD-43F5-8DCE-F8755A8176D3}"/>
    <cellStyle name="40 % - Accent4 4 4 3 2 4" xfId="29189" xr:uid="{F59B1929-6EFB-4894-BF1F-C86DA41F367D}"/>
    <cellStyle name="40 % - Accent4 4 4 3 2 5" xfId="16547" xr:uid="{2E68493D-496D-4786-974E-24F3055227A2}"/>
    <cellStyle name="40 % - Accent4 4 4 3 3" xfId="6009" xr:uid="{A45F5DFC-1647-4624-A764-06019A35246F}"/>
    <cellStyle name="40 % - Accent4 4 4 3 3 2" xfId="31296" xr:uid="{22AEEF23-9509-4233-87B2-D688FFD9796A}"/>
    <cellStyle name="40 % - Accent4 4 4 3 3 3" xfId="18654" xr:uid="{51C06F7A-F01C-457B-B556-3D0743ED46AE}"/>
    <cellStyle name="40 % - Accent4 4 4 3 4" xfId="10223" xr:uid="{14574069-B401-45CB-B275-B27F31F367D6}"/>
    <cellStyle name="40 % - Accent4 4 4 3 4 2" xfId="35510" xr:uid="{772130EE-8DE5-4005-9154-DE080B30C9F1}"/>
    <cellStyle name="40 % - Accent4 4 4 3 4 3" xfId="22868" xr:uid="{C379C8B3-17EA-47A5-A17D-BDE0CC3065B6}"/>
    <cellStyle name="40 % - Accent4 4 4 3 5" xfId="27082" xr:uid="{69BC4C4A-3951-47C2-B4CF-795492AE0D40}"/>
    <cellStyle name="40 % - Accent4 4 4 3 6" xfId="14440" xr:uid="{9DBF4D5D-633A-4C8C-AC74-2942764B71D3}"/>
    <cellStyle name="40 % - Accent4 4 4 4" xfId="3198" xr:uid="{1C906DBB-7754-45B4-8BF5-E163D5EFD3D4}"/>
    <cellStyle name="40 % - Accent4 4 4 4 2" xfId="7413" xr:uid="{6249A751-A143-4945-94CD-C85ECAA44AD3}"/>
    <cellStyle name="40 % - Accent4 4 4 4 2 2" xfId="32700" xr:uid="{A1A7E44B-78A2-4BDA-864D-4730F126F245}"/>
    <cellStyle name="40 % - Accent4 4 4 4 2 3" xfId="20058" xr:uid="{EAD59E41-CF58-4AE4-89AA-7DCD191E39AD}"/>
    <cellStyle name="40 % - Accent4 4 4 4 3" xfId="11627" xr:uid="{1113B471-A844-465B-94AF-4602EA25DBAA}"/>
    <cellStyle name="40 % - Accent4 4 4 4 3 2" xfId="36914" xr:uid="{3821CE45-0BA9-4FC5-BC29-0FFA3FDA965C}"/>
    <cellStyle name="40 % - Accent4 4 4 4 3 3" xfId="24272" xr:uid="{8782C198-3CDC-48B5-9876-152404551938}"/>
    <cellStyle name="40 % - Accent4 4 4 4 4" xfId="28486" xr:uid="{8AB4451F-C232-437E-83C8-91FC525ECC4C}"/>
    <cellStyle name="40 % - Accent4 4 4 4 5" xfId="15844" xr:uid="{A426586A-1643-4BF7-9C0E-BE6F56D50471}"/>
    <cellStyle name="40 % - Accent4 4 4 5" xfId="5306" xr:uid="{7A12303B-F4D1-4CEE-8FBC-FDB519073CC8}"/>
    <cellStyle name="40 % - Accent4 4 4 5 2" xfId="30593" xr:uid="{6A1F8E13-D860-46C9-88C2-DA3076B0DBF1}"/>
    <cellStyle name="40 % - Accent4 4 4 5 3" xfId="17951" xr:uid="{1743CAAA-9B17-42B3-877C-09BA9B82813F}"/>
    <cellStyle name="40 % - Accent4 4 4 6" xfId="9520" xr:uid="{4C899061-5BA1-43C6-9A2B-E19CE809B51F}"/>
    <cellStyle name="40 % - Accent4 4 4 6 2" xfId="34807" xr:uid="{1462D38D-B23E-447B-BB6F-410DE1C969BB}"/>
    <cellStyle name="40 % - Accent4 4 4 6 3" xfId="22165" xr:uid="{D91AC4BB-900A-4212-A0A1-7D60733F4D8D}"/>
    <cellStyle name="40 % - Accent4 4 4 7" xfId="26379" xr:uid="{DB0CC853-5FC8-490B-9B33-6C5EE0C40EF0}"/>
    <cellStyle name="40 % - Accent4 4 4 8" xfId="13737" xr:uid="{96FE8E15-DFDD-4B43-BC69-18EC10935D1C}"/>
    <cellStyle name="40 % - Accent4 4 5" xfId="471" xr:uid="{00000000-0005-0000-0000-0000AC040000}"/>
    <cellStyle name="40 % - Accent4 4 5 2" xfId="2495" xr:uid="{00000000-0005-0000-0000-0000AD040000}"/>
    <cellStyle name="40 % - Accent4 4 5 2 2" xfId="4604" xr:uid="{1192B427-2A36-47D9-A585-FD4A5D4B0C33}"/>
    <cellStyle name="40 % - Accent4 4 5 2 2 2" xfId="8819" xr:uid="{81C29A03-A427-4A53-86D2-392F2104FCE6}"/>
    <cellStyle name="40 % - Accent4 4 5 2 2 2 2" xfId="34106" xr:uid="{2D9FC8F5-4107-48BA-8258-4AF7098D026B}"/>
    <cellStyle name="40 % - Accent4 4 5 2 2 2 3" xfId="21464" xr:uid="{4745C8F8-E4B2-450F-9DB9-43561B417A46}"/>
    <cellStyle name="40 % - Accent4 4 5 2 2 3" xfId="13033" xr:uid="{0C4F0B92-B8FA-4F3C-BCED-23290F8D17B1}"/>
    <cellStyle name="40 % - Accent4 4 5 2 2 3 2" xfId="38320" xr:uid="{FCEBEF39-E714-4A89-BD77-6ACCCCE291D1}"/>
    <cellStyle name="40 % - Accent4 4 5 2 2 3 3" xfId="25678" xr:uid="{41162369-BAA2-4AD8-BA9B-2C43ABE93A95}"/>
    <cellStyle name="40 % - Accent4 4 5 2 2 4" xfId="29892" xr:uid="{05D8B81B-0C80-4A1A-9CA4-6776B2642773}"/>
    <cellStyle name="40 % - Accent4 4 5 2 2 5" xfId="17250" xr:uid="{C6658F96-A223-4F9F-90C8-F01CFDA76A94}"/>
    <cellStyle name="40 % - Accent4 4 5 2 3" xfId="6712" xr:uid="{D5C6282D-884D-4319-8596-1DEE73F09D6D}"/>
    <cellStyle name="40 % - Accent4 4 5 2 3 2" xfId="31999" xr:uid="{F77CCDBA-9821-49BF-B77F-31F975F0C449}"/>
    <cellStyle name="40 % - Accent4 4 5 2 3 3" xfId="19357" xr:uid="{B25A60D6-509C-4BE3-B387-425AEECB94C5}"/>
    <cellStyle name="40 % - Accent4 4 5 2 4" xfId="10926" xr:uid="{D783AE49-6A9D-4DA0-B5F0-A42D297AC9ED}"/>
    <cellStyle name="40 % - Accent4 4 5 2 4 2" xfId="36213" xr:uid="{D12E20FE-CD2E-4BF4-8DC6-BEF50E3AA900}"/>
    <cellStyle name="40 % - Accent4 4 5 2 4 3" xfId="23571" xr:uid="{6DA33449-A165-4F34-9110-6B4000604746}"/>
    <cellStyle name="40 % - Accent4 4 5 2 5" xfId="27785" xr:uid="{732F8E8F-CC19-4485-8E03-41679EB94AEE}"/>
    <cellStyle name="40 % - Accent4 4 5 2 6" xfId="15143" xr:uid="{B7E95C7D-0621-4753-901D-EEFE782CD216}"/>
    <cellStyle name="40 % - Accent4 4 5 3" xfId="1793" xr:uid="{00000000-0005-0000-0000-0000AE040000}"/>
    <cellStyle name="40 % - Accent4 4 5 3 2" xfId="3902" xr:uid="{822225AD-A661-4DF9-93E1-F062FDE924F0}"/>
    <cellStyle name="40 % - Accent4 4 5 3 2 2" xfId="8117" xr:uid="{88D79CEA-EE0C-4004-AF8B-46E650E681A9}"/>
    <cellStyle name="40 % - Accent4 4 5 3 2 2 2" xfId="33404" xr:uid="{9DA33FED-F8D0-4674-ACEF-F634F97757DA}"/>
    <cellStyle name="40 % - Accent4 4 5 3 2 2 3" xfId="20762" xr:uid="{E3EE6D25-FF58-4589-BF64-30EB2745EC1F}"/>
    <cellStyle name="40 % - Accent4 4 5 3 2 3" xfId="12331" xr:uid="{D7D9A6FD-30AA-4E18-B65F-AB0B47C5FF94}"/>
    <cellStyle name="40 % - Accent4 4 5 3 2 3 2" xfId="37618" xr:uid="{DD60C648-FFF1-4B50-94CE-50185E067224}"/>
    <cellStyle name="40 % - Accent4 4 5 3 2 3 3" xfId="24976" xr:uid="{3266150B-D0B1-473B-8EBA-5672CB9B594E}"/>
    <cellStyle name="40 % - Accent4 4 5 3 2 4" xfId="29190" xr:uid="{1DD6D983-0318-4DE9-B97C-FBB4BF59FC4A}"/>
    <cellStyle name="40 % - Accent4 4 5 3 2 5" xfId="16548" xr:uid="{4CD747C7-12CF-4F78-A054-2D39EF7570DA}"/>
    <cellStyle name="40 % - Accent4 4 5 3 3" xfId="6010" xr:uid="{8B028D0C-91E4-4B50-8921-E6B7DD7DA95D}"/>
    <cellStyle name="40 % - Accent4 4 5 3 3 2" xfId="31297" xr:uid="{1F4D9B94-3ED8-470E-984F-653BA9344817}"/>
    <cellStyle name="40 % - Accent4 4 5 3 3 3" xfId="18655" xr:uid="{2BC722A8-11B7-44F9-8170-47EBE1001DA0}"/>
    <cellStyle name="40 % - Accent4 4 5 3 4" xfId="10224" xr:uid="{891B2C06-EA5E-46ED-9F44-06EBAC29078B}"/>
    <cellStyle name="40 % - Accent4 4 5 3 4 2" xfId="35511" xr:uid="{6E1EFD2F-223F-411B-9EA3-C084EA0CFAE9}"/>
    <cellStyle name="40 % - Accent4 4 5 3 4 3" xfId="22869" xr:uid="{F62FBFE5-FCF6-4011-9897-B9463E81DF25}"/>
    <cellStyle name="40 % - Accent4 4 5 3 5" xfId="27083" xr:uid="{F43FF335-5617-4CC8-A692-58C7B8031997}"/>
    <cellStyle name="40 % - Accent4 4 5 3 6" xfId="14441" xr:uid="{508D9632-6189-49B5-8A75-06281B651A91}"/>
    <cellStyle name="40 % - Accent4 4 5 4" xfId="3199" xr:uid="{628040C6-5720-4654-8D45-DF9BDD3B5D2A}"/>
    <cellStyle name="40 % - Accent4 4 5 4 2" xfId="7414" xr:uid="{C35750E7-25E0-4213-B8DB-9A84EED23C84}"/>
    <cellStyle name="40 % - Accent4 4 5 4 2 2" xfId="32701" xr:uid="{3707A164-7DD2-4111-B6FA-75E6AFDB5983}"/>
    <cellStyle name="40 % - Accent4 4 5 4 2 3" xfId="20059" xr:uid="{428C0ABD-022C-4E0E-BCFD-FD49C26910FB}"/>
    <cellStyle name="40 % - Accent4 4 5 4 3" xfId="11628" xr:uid="{D4F04174-0E3A-4CF6-B66F-45A58FFD7AFC}"/>
    <cellStyle name="40 % - Accent4 4 5 4 3 2" xfId="36915" xr:uid="{FFDAFBC1-0351-49E0-8968-101397BCBD55}"/>
    <cellStyle name="40 % - Accent4 4 5 4 3 3" xfId="24273" xr:uid="{E801596E-E0C7-4FD2-8D75-4F7F054E05AA}"/>
    <cellStyle name="40 % - Accent4 4 5 4 4" xfId="28487" xr:uid="{59464CCE-D5CB-4776-AB9C-525261DBDE89}"/>
    <cellStyle name="40 % - Accent4 4 5 4 5" xfId="15845" xr:uid="{25FE8966-2412-4FA3-92C2-DCCB28713BEB}"/>
    <cellStyle name="40 % - Accent4 4 5 5" xfId="5307" xr:uid="{D79BA371-7C4B-4364-A0BB-C94D805BD89E}"/>
    <cellStyle name="40 % - Accent4 4 5 5 2" xfId="30594" xr:uid="{F0F866E4-EE90-410E-88A4-DBA879EEBC6C}"/>
    <cellStyle name="40 % - Accent4 4 5 5 3" xfId="17952" xr:uid="{3A29A5E1-D88D-4870-9EC6-F2F6CF78DDDB}"/>
    <cellStyle name="40 % - Accent4 4 5 6" xfId="9521" xr:uid="{CD108A56-239A-4BD9-B94D-0219B8C65E70}"/>
    <cellStyle name="40 % - Accent4 4 5 6 2" xfId="34808" xr:uid="{129E7290-1A04-4031-88EF-8A8AD2B9A1C1}"/>
    <cellStyle name="40 % - Accent4 4 5 6 3" xfId="22166" xr:uid="{80052EF1-1055-436C-A2A1-26652014412D}"/>
    <cellStyle name="40 % - Accent4 4 5 7" xfId="26380" xr:uid="{F83B95A7-D927-4E9C-B6F0-D2BD251C8399}"/>
    <cellStyle name="40 % - Accent4 4 5 8" xfId="13738" xr:uid="{995FE6E0-648F-4997-B4A5-D07034B6E34A}"/>
    <cellStyle name="40 % - Accent4 4 6" xfId="472" xr:uid="{00000000-0005-0000-0000-0000AF040000}"/>
    <cellStyle name="40 % - Accent4 4 6 2" xfId="2496" xr:uid="{00000000-0005-0000-0000-0000B0040000}"/>
    <cellStyle name="40 % - Accent4 4 6 2 2" xfId="4605" xr:uid="{9DADEB75-CE52-49F5-9A13-69E77A832993}"/>
    <cellStyle name="40 % - Accent4 4 6 2 2 2" xfId="8820" xr:uid="{FAD9CD5E-0493-4BD1-8CC3-1B9F84381B33}"/>
    <cellStyle name="40 % - Accent4 4 6 2 2 2 2" xfId="34107" xr:uid="{DA456DF1-833B-4FBB-8335-58E7601C1329}"/>
    <cellStyle name="40 % - Accent4 4 6 2 2 2 3" xfId="21465" xr:uid="{7F1F0D6B-F6F7-4A8E-A577-8B8DDD0A1749}"/>
    <cellStyle name="40 % - Accent4 4 6 2 2 3" xfId="13034" xr:uid="{C2AD282A-11CE-4419-9811-6F9EAB5CA7AE}"/>
    <cellStyle name="40 % - Accent4 4 6 2 2 3 2" xfId="38321" xr:uid="{A6753C9E-6543-4BA5-9BEB-618571326C38}"/>
    <cellStyle name="40 % - Accent4 4 6 2 2 3 3" xfId="25679" xr:uid="{1E23F696-8854-46FC-8EBF-E28E29C4A85F}"/>
    <cellStyle name="40 % - Accent4 4 6 2 2 4" xfId="29893" xr:uid="{8EA704A9-A994-4447-BEA2-248EC6959EE2}"/>
    <cellStyle name="40 % - Accent4 4 6 2 2 5" xfId="17251" xr:uid="{A71A10A3-92D9-462F-ABC0-E189434F107F}"/>
    <cellStyle name="40 % - Accent4 4 6 2 3" xfId="6713" xr:uid="{D2B654D7-BBDC-4075-88C6-89E035EC6DC6}"/>
    <cellStyle name="40 % - Accent4 4 6 2 3 2" xfId="32000" xr:uid="{09D0E4C2-45FD-4FEB-9F21-974EF1C861B9}"/>
    <cellStyle name="40 % - Accent4 4 6 2 3 3" xfId="19358" xr:uid="{4710820D-5E33-41F7-9B1F-CA662EFD0114}"/>
    <cellStyle name="40 % - Accent4 4 6 2 4" xfId="10927" xr:uid="{A096093E-AB8F-4503-9653-366B69088831}"/>
    <cellStyle name="40 % - Accent4 4 6 2 4 2" xfId="36214" xr:uid="{747B2EA1-B171-49E9-A9B4-519047FE8782}"/>
    <cellStyle name="40 % - Accent4 4 6 2 4 3" xfId="23572" xr:uid="{7F49911C-A5F2-4B16-A699-1B1F01B6251F}"/>
    <cellStyle name="40 % - Accent4 4 6 2 5" xfId="27786" xr:uid="{59153A0D-E321-4DCC-906D-8CCE174975A4}"/>
    <cellStyle name="40 % - Accent4 4 6 2 6" xfId="15144" xr:uid="{677F3741-729B-44D2-9D21-E4B1D172D320}"/>
    <cellStyle name="40 % - Accent4 4 6 3" xfId="1794" xr:uid="{00000000-0005-0000-0000-0000B1040000}"/>
    <cellStyle name="40 % - Accent4 4 6 3 2" xfId="3903" xr:uid="{EE78D8A4-5BA3-4A31-ADFD-F89C844C3B9D}"/>
    <cellStyle name="40 % - Accent4 4 6 3 2 2" xfId="8118" xr:uid="{58A8AB9D-9C0A-49F9-9CE7-65FCD53AAF21}"/>
    <cellStyle name="40 % - Accent4 4 6 3 2 2 2" xfId="33405" xr:uid="{8C21D11B-CFF6-47B0-BF89-CF7FB5D9D64A}"/>
    <cellStyle name="40 % - Accent4 4 6 3 2 2 3" xfId="20763" xr:uid="{0C9C37C5-8388-4B16-8E25-E5DC509807F4}"/>
    <cellStyle name="40 % - Accent4 4 6 3 2 3" xfId="12332" xr:uid="{F054AC84-E063-4B6D-B48C-0E014002888B}"/>
    <cellStyle name="40 % - Accent4 4 6 3 2 3 2" xfId="37619" xr:uid="{BCCF059A-5B7B-498B-8E58-9277C8716C23}"/>
    <cellStyle name="40 % - Accent4 4 6 3 2 3 3" xfId="24977" xr:uid="{FF918475-A84F-4594-9267-687927E0E8BB}"/>
    <cellStyle name="40 % - Accent4 4 6 3 2 4" xfId="29191" xr:uid="{17DB134B-7E87-4384-87A9-A25130A64F77}"/>
    <cellStyle name="40 % - Accent4 4 6 3 2 5" xfId="16549" xr:uid="{CE4C4F44-10D6-4FE9-AF3F-35A6ED15C4E7}"/>
    <cellStyle name="40 % - Accent4 4 6 3 3" xfId="6011" xr:uid="{EB61CE56-AE06-4CF4-83A3-0F5964055C25}"/>
    <cellStyle name="40 % - Accent4 4 6 3 3 2" xfId="31298" xr:uid="{42FB1710-2ED6-4124-B34F-E0F967752BDF}"/>
    <cellStyle name="40 % - Accent4 4 6 3 3 3" xfId="18656" xr:uid="{88E9A578-72A2-4768-A8F3-E5CF04B7BC32}"/>
    <cellStyle name="40 % - Accent4 4 6 3 4" xfId="10225" xr:uid="{A499A7CE-1247-47BB-92C7-1074EAEE1B79}"/>
    <cellStyle name="40 % - Accent4 4 6 3 4 2" xfId="35512" xr:uid="{1C5E8F83-3886-46A3-8EA4-6C70162BE870}"/>
    <cellStyle name="40 % - Accent4 4 6 3 4 3" xfId="22870" xr:uid="{726A704A-20C8-4F66-A55D-4B8A480F2AF4}"/>
    <cellStyle name="40 % - Accent4 4 6 3 5" xfId="27084" xr:uid="{122461F9-31BB-4D55-B839-CF0B16F54114}"/>
    <cellStyle name="40 % - Accent4 4 6 3 6" xfId="14442" xr:uid="{AF78250E-9529-4BB8-8C17-2BFA417A0654}"/>
    <cellStyle name="40 % - Accent4 4 6 4" xfId="3200" xr:uid="{3C92FED7-A85F-4705-9802-94055B47F8B0}"/>
    <cellStyle name="40 % - Accent4 4 6 4 2" xfId="7415" xr:uid="{AF995AAA-E753-49DF-A4EF-B958C28C110E}"/>
    <cellStyle name="40 % - Accent4 4 6 4 2 2" xfId="32702" xr:uid="{F5EFCDF3-22E9-430E-9E52-86153CCCA5BF}"/>
    <cellStyle name="40 % - Accent4 4 6 4 2 3" xfId="20060" xr:uid="{8F7186E9-17B6-4566-AC07-6E797900E4E0}"/>
    <cellStyle name="40 % - Accent4 4 6 4 3" xfId="11629" xr:uid="{C843CFE5-F0A5-43FD-A26A-D01649539B1B}"/>
    <cellStyle name="40 % - Accent4 4 6 4 3 2" xfId="36916" xr:uid="{5579A12D-213A-4769-B6B3-990A4A03347A}"/>
    <cellStyle name="40 % - Accent4 4 6 4 3 3" xfId="24274" xr:uid="{EA86EEF1-00F9-476F-B84D-075003671D96}"/>
    <cellStyle name="40 % - Accent4 4 6 4 4" xfId="28488" xr:uid="{A4A62AD3-D2A9-4786-A9C2-9106F79DD8B2}"/>
    <cellStyle name="40 % - Accent4 4 6 4 5" xfId="15846" xr:uid="{97C2FE72-84E3-4BED-A677-4B87156294A4}"/>
    <cellStyle name="40 % - Accent4 4 6 5" xfId="5308" xr:uid="{AD7024CD-2286-41A8-8527-E081F1ADFA23}"/>
    <cellStyle name="40 % - Accent4 4 6 5 2" xfId="30595" xr:uid="{38F2A604-F4EC-4A1C-9A6B-A29131F70524}"/>
    <cellStyle name="40 % - Accent4 4 6 5 3" xfId="17953" xr:uid="{2DC55AE5-9FDF-46E7-8279-EEC633C43845}"/>
    <cellStyle name="40 % - Accent4 4 6 6" xfId="9522" xr:uid="{1E4140DE-5DB3-40B8-A346-84EC0E053AEF}"/>
    <cellStyle name="40 % - Accent4 4 6 6 2" xfId="34809" xr:uid="{3C20A453-3899-4057-9927-505EAAFA4259}"/>
    <cellStyle name="40 % - Accent4 4 6 6 3" xfId="22167" xr:uid="{DC1D08FD-D012-48DA-850F-284B0B32AFF9}"/>
    <cellStyle name="40 % - Accent4 4 6 7" xfId="26381" xr:uid="{4587757E-5985-47D1-BFD0-AB54BE8308E8}"/>
    <cellStyle name="40 % - Accent4 4 6 8" xfId="13739" xr:uid="{8B38394E-1106-4947-B7BD-982475994D39}"/>
    <cellStyle name="40 % - Accent4 4 7" xfId="2491" xr:uid="{00000000-0005-0000-0000-0000B2040000}"/>
    <cellStyle name="40 % - Accent4 4 7 2" xfId="4600" xr:uid="{9F4F5CDC-63AE-4FF0-B4BD-B6F2C35D8990}"/>
    <cellStyle name="40 % - Accent4 4 7 2 2" xfId="8815" xr:uid="{DDA691C4-C568-45F0-A111-7D84C22AB453}"/>
    <cellStyle name="40 % - Accent4 4 7 2 2 2" xfId="34102" xr:uid="{108E7548-D636-47B1-B649-7E9624864E7D}"/>
    <cellStyle name="40 % - Accent4 4 7 2 2 3" xfId="21460" xr:uid="{5468C5CD-1E98-4E1B-8E37-DFE9F17B7773}"/>
    <cellStyle name="40 % - Accent4 4 7 2 3" xfId="13029" xr:uid="{CFF6CB87-5947-4BA5-A898-3924E64F9BCB}"/>
    <cellStyle name="40 % - Accent4 4 7 2 3 2" xfId="38316" xr:uid="{3B48E4BF-8E72-412D-BF5E-4AB7C3F3572D}"/>
    <cellStyle name="40 % - Accent4 4 7 2 3 3" xfId="25674" xr:uid="{17B3A451-73B0-4B32-AB31-A5931A424D09}"/>
    <cellStyle name="40 % - Accent4 4 7 2 4" xfId="29888" xr:uid="{61F31762-7376-4236-8DE8-F157D8D2E34D}"/>
    <cellStyle name="40 % - Accent4 4 7 2 5" xfId="17246" xr:uid="{9A76DA81-7099-4EE1-A633-573E34A588EB}"/>
    <cellStyle name="40 % - Accent4 4 7 3" xfId="6708" xr:uid="{AE4AF2FB-771F-4E6E-A774-59421204B65D}"/>
    <cellStyle name="40 % - Accent4 4 7 3 2" xfId="31995" xr:uid="{F514010A-D739-4A1D-88F9-D87582F3B609}"/>
    <cellStyle name="40 % - Accent4 4 7 3 3" xfId="19353" xr:uid="{7C479E04-4CC5-41B5-8DA8-993394002705}"/>
    <cellStyle name="40 % - Accent4 4 7 4" xfId="10922" xr:uid="{8B543ABD-8F4B-4513-8400-659CE9D0F03A}"/>
    <cellStyle name="40 % - Accent4 4 7 4 2" xfId="36209" xr:uid="{63558676-262C-4AEE-94D6-9F701D2C58F7}"/>
    <cellStyle name="40 % - Accent4 4 7 4 3" xfId="23567" xr:uid="{212889E0-C9CE-4577-B290-32A98C0BAA18}"/>
    <cellStyle name="40 % - Accent4 4 7 5" xfId="27781" xr:uid="{DB80CA5D-F8DA-4B75-A8C0-B0D75BD3EA3A}"/>
    <cellStyle name="40 % - Accent4 4 7 6" xfId="15139" xr:uid="{42C75BD8-7740-4184-9DA7-510A3FC2AC66}"/>
    <cellStyle name="40 % - Accent4 4 8" xfId="1789" xr:uid="{00000000-0005-0000-0000-0000B3040000}"/>
    <cellStyle name="40 % - Accent4 4 8 2" xfId="3898" xr:uid="{A68C2510-620F-4E62-BD84-D359DC9BD453}"/>
    <cellStyle name="40 % - Accent4 4 8 2 2" xfId="8113" xr:uid="{EA3AED1F-8936-4D36-9E9D-75E2C1626010}"/>
    <cellStyle name="40 % - Accent4 4 8 2 2 2" xfId="33400" xr:uid="{33C0C5D0-86AB-46B0-AC57-25496C82E7DA}"/>
    <cellStyle name="40 % - Accent4 4 8 2 2 3" xfId="20758" xr:uid="{A10500AE-15F0-438F-BA97-95371E64DAD6}"/>
    <cellStyle name="40 % - Accent4 4 8 2 3" xfId="12327" xr:uid="{0C41E4BF-C6FB-4CCB-8885-D3EB1B370B86}"/>
    <cellStyle name="40 % - Accent4 4 8 2 3 2" xfId="37614" xr:uid="{3C301C9C-B806-4896-95CA-DC8746218C83}"/>
    <cellStyle name="40 % - Accent4 4 8 2 3 3" xfId="24972" xr:uid="{C13D797D-8D02-4943-A14F-AA7486EA0328}"/>
    <cellStyle name="40 % - Accent4 4 8 2 4" xfId="29186" xr:uid="{74F9E2B6-792F-4875-AB84-144116B83916}"/>
    <cellStyle name="40 % - Accent4 4 8 2 5" xfId="16544" xr:uid="{C0353415-3AFD-4197-9F15-37A39A8CFF28}"/>
    <cellStyle name="40 % - Accent4 4 8 3" xfId="6006" xr:uid="{B319BCD2-0EA3-412D-A446-BC005D6F36B1}"/>
    <cellStyle name="40 % - Accent4 4 8 3 2" xfId="31293" xr:uid="{A74CF3B8-37F7-44B9-9FF0-4A9AFB9B9CA6}"/>
    <cellStyle name="40 % - Accent4 4 8 3 3" xfId="18651" xr:uid="{2C1C7E19-2687-4EED-81A1-387B4F707ECF}"/>
    <cellStyle name="40 % - Accent4 4 8 4" xfId="10220" xr:uid="{CDE499C4-0B30-4D5C-BACC-0536E9FFD4FA}"/>
    <cellStyle name="40 % - Accent4 4 8 4 2" xfId="35507" xr:uid="{F324D4CD-9539-4C9F-8352-CE23DCE70E71}"/>
    <cellStyle name="40 % - Accent4 4 8 4 3" xfId="22865" xr:uid="{4AE7FD60-AC77-465F-868F-5F281B90A6DE}"/>
    <cellStyle name="40 % - Accent4 4 8 5" xfId="27079" xr:uid="{90ACCA43-7BC7-4D3A-91AC-0B2C93250564}"/>
    <cellStyle name="40 % - Accent4 4 8 6" xfId="14437" xr:uid="{A2514B62-76A5-4C53-9160-329B80D443A3}"/>
    <cellStyle name="40 % - Accent4 4 9" xfId="3195" xr:uid="{75796A4A-48D3-4A33-B702-82E2A149BD96}"/>
    <cellStyle name="40 % - Accent4 4 9 2" xfId="7410" xr:uid="{C70560C6-5E7E-449B-B8D6-C627E7413E07}"/>
    <cellStyle name="40 % - Accent4 4 9 2 2" xfId="32697" xr:uid="{10E7805F-9EBE-4975-B453-C249028DF206}"/>
    <cellStyle name="40 % - Accent4 4 9 2 3" xfId="20055" xr:uid="{087CA22F-E338-44A1-9A30-BBF40681081C}"/>
    <cellStyle name="40 % - Accent4 4 9 3" xfId="11624" xr:uid="{B191BE53-40E0-4334-92D7-1D9E67443F72}"/>
    <cellStyle name="40 % - Accent4 4 9 3 2" xfId="36911" xr:uid="{3E050E08-4B24-41C5-BF25-C7738D018CC5}"/>
    <cellStyle name="40 % - Accent4 4 9 3 3" xfId="24269" xr:uid="{EFB050AD-62B8-4530-85A7-268559C3FC82}"/>
    <cellStyle name="40 % - Accent4 4 9 4" xfId="28483" xr:uid="{03B3A3BC-CB4C-452B-9E6B-59D418E986A6}"/>
    <cellStyle name="40 % - Accent4 4 9 5" xfId="15841" xr:uid="{11540DC3-C17D-4573-8F40-EC9523EA5F6F}"/>
    <cellStyle name="40 % - Accent4 4_20180507-BPEMS tableau de suivi ETP AVRIL test V2" xfId="473" xr:uid="{00000000-0005-0000-0000-0000B4040000}"/>
    <cellStyle name="40 % - Accent4 5" xfId="474" xr:uid="{00000000-0005-0000-0000-0000B5040000}"/>
    <cellStyle name="40 % - Accent4 6" xfId="475" xr:uid="{00000000-0005-0000-0000-0000B6040000}"/>
    <cellStyle name="40 % - Accent4 6 2" xfId="2497" xr:uid="{00000000-0005-0000-0000-0000B7040000}"/>
    <cellStyle name="40 % - Accent4 6 2 2" xfId="4606" xr:uid="{35E03875-B5B1-476D-B054-785F7F69A20B}"/>
    <cellStyle name="40 % - Accent4 6 2 2 2" xfId="8821" xr:uid="{42B6C93B-1A4D-4C4F-85C6-3DED01BA6354}"/>
    <cellStyle name="40 % - Accent4 6 2 2 2 2" xfId="34108" xr:uid="{B3B16807-B53F-4FAD-A91D-599CB1A0C9F6}"/>
    <cellStyle name="40 % - Accent4 6 2 2 2 3" xfId="21466" xr:uid="{66F47896-94BB-4A81-A5F8-185B2506DB76}"/>
    <cellStyle name="40 % - Accent4 6 2 2 3" xfId="13035" xr:uid="{516424C5-0795-4F70-A9BE-EAB387F463F3}"/>
    <cellStyle name="40 % - Accent4 6 2 2 3 2" xfId="38322" xr:uid="{2E343760-BC7C-4744-B9B1-BD3FA04EF5E9}"/>
    <cellStyle name="40 % - Accent4 6 2 2 3 3" xfId="25680" xr:uid="{0FA177A3-6AAC-459C-A70A-87EBBC252ACD}"/>
    <cellStyle name="40 % - Accent4 6 2 2 4" xfId="29894" xr:uid="{CA55241B-340B-4205-9229-5C8ACE9B8FFE}"/>
    <cellStyle name="40 % - Accent4 6 2 2 5" xfId="17252" xr:uid="{2A4B8A8F-14D8-4EDF-9B0C-1D34070ACCCC}"/>
    <cellStyle name="40 % - Accent4 6 2 3" xfId="6714" xr:uid="{D4268559-BCD0-4163-9336-DAF9D58AF7BA}"/>
    <cellStyle name="40 % - Accent4 6 2 3 2" xfId="32001" xr:uid="{9B66C4D1-2C57-45F6-AAA8-7BCD7747D93F}"/>
    <cellStyle name="40 % - Accent4 6 2 3 3" xfId="19359" xr:uid="{D2711B97-420E-4576-9633-3F2957991977}"/>
    <cellStyle name="40 % - Accent4 6 2 4" xfId="10928" xr:uid="{9E9275FA-41B2-4AFE-8532-3B3CF5A41D65}"/>
    <cellStyle name="40 % - Accent4 6 2 4 2" xfId="36215" xr:uid="{F4DB6C05-60E7-4116-AEF9-1C1F19F77832}"/>
    <cellStyle name="40 % - Accent4 6 2 4 3" xfId="23573" xr:uid="{EC8FFCE4-131D-49B3-8548-428215FCA3DD}"/>
    <cellStyle name="40 % - Accent4 6 2 5" xfId="27787" xr:uid="{896BF0AB-0041-42E4-9DCA-8C443DCE5257}"/>
    <cellStyle name="40 % - Accent4 6 2 6" xfId="15145" xr:uid="{511F2922-CB6E-422B-998F-7A9A66E39089}"/>
    <cellStyle name="40 % - Accent4 6 3" xfId="1795" xr:uid="{00000000-0005-0000-0000-0000B8040000}"/>
    <cellStyle name="40 % - Accent4 6 3 2" xfId="3904" xr:uid="{650315F0-2CC1-4E4C-AD36-5154EBB12754}"/>
    <cellStyle name="40 % - Accent4 6 3 2 2" xfId="8119" xr:uid="{7CA57FEB-AD8C-4120-B432-5965581A9B1E}"/>
    <cellStyle name="40 % - Accent4 6 3 2 2 2" xfId="33406" xr:uid="{014F5F7B-E8D8-42EC-A071-9174391E68EA}"/>
    <cellStyle name="40 % - Accent4 6 3 2 2 3" xfId="20764" xr:uid="{C477385E-80EF-44D9-BFDA-15C075916C40}"/>
    <cellStyle name="40 % - Accent4 6 3 2 3" xfId="12333" xr:uid="{F2A1A219-FBAD-4017-A873-AB6B791E52CA}"/>
    <cellStyle name="40 % - Accent4 6 3 2 3 2" xfId="37620" xr:uid="{38339652-E55E-43C7-8522-536C78EFBDB5}"/>
    <cellStyle name="40 % - Accent4 6 3 2 3 3" xfId="24978" xr:uid="{B168F96F-BC04-4AC2-962B-5E0AFE76CAE3}"/>
    <cellStyle name="40 % - Accent4 6 3 2 4" xfId="29192" xr:uid="{30B967C8-C64F-4AE8-BA63-654190ACB339}"/>
    <cellStyle name="40 % - Accent4 6 3 2 5" xfId="16550" xr:uid="{072ED175-784C-4C83-BE5E-92F752E743EF}"/>
    <cellStyle name="40 % - Accent4 6 3 3" xfId="6012" xr:uid="{F733DA2E-FCBF-4D6A-8459-B5B3608C5E0E}"/>
    <cellStyle name="40 % - Accent4 6 3 3 2" xfId="31299" xr:uid="{BB419C56-7524-47F5-AABA-FA8398E42988}"/>
    <cellStyle name="40 % - Accent4 6 3 3 3" xfId="18657" xr:uid="{9DF84F03-8682-4ADC-813F-F29D3C1D2D26}"/>
    <cellStyle name="40 % - Accent4 6 3 4" xfId="10226" xr:uid="{D7A593E9-F591-45E4-BEF4-D2A806ED1389}"/>
    <cellStyle name="40 % - Accent4 6 3 4 2" xfId="35513" xr:uid="{C987C36A-1E06-4AD1-87C8-0D8BA4980369}"/>
    <cellStyle name="40 % - Accent4 6 3 4 3" xfId="22871" xr:uid="{A2214ECF-B1F4-4A8C-B4E0-A7812C088D18}"/>
    <cellStyle name="40 % - Accent4 6 3 5" xfId="27085" xr:uid="{48DE498B-842E-4863-A7FE-FB303B74FA44}"/>
    <cellStyle name="40 % - Accent4 6 3 6" xfId="14443" xr:uid="{726B0ACF-B714-4925-9D90-C3A428FA5EAB}"/>
    <cellStyle name="40 % - Accent4 6 4" xfId="3201" xr:uid="{F3207080-1564-4EAA-82C7-0D4E5C08E800}"/>
    <cellStyle name="40 % - Accent4 6 4 2" xfId="7416" xr:uid="{FF341326-FED3-4752-95EA-128FC2681AD0}"/>
    <cellStyle name="40 % - Accent4 6 4 2 2" xfId="32703" xr:uid="{5565D5F8-EC93-4703-916F-7A5406976872}"/>
    <cellStyle name="40 % - Accent4 6 4 2 3" xfId="20061" xr:uid="{7F4DE9BB-D09C-4033-9978-B8BD4435956D}"/>
    <cellStyle name="40 % - Accent4 6 4 3" xfId="11630" xr:uid="{A5677E35-3BFC-46A9-B861-FB00B50DE820}"/>
    <cellStyle name="40 % - Accent4 6 4 3 2" xfId="36917" xr:uid="{51BD876D-5D46-49C4-948B-274B90A649C5}"/>
    <cellStyle name="40 % - Accent4 6 4 3 3" xfId="24275" xr:uid="{9C277A90-2C0B-42E7-9604-7E7CAAD465BC}"/>
    <cellStyle name="40 % - Accent4 6 4 4" xfId="28489" xr:uid="{8EBAE8E5-5B21-49C5-9321-CC2BC0396BF8}"/>
    <cellStyle name="40 % - Accent4 6 4 5" xfId="15847" xr:uid="{E6A0A9F8-3B47-4B12-A7DB-54D6433E3CE4}"/>
    <cellStyle name="40 % - Accent4 6 5" xfId="5309" xr:uid="{AC750BD1-5DE6-4B83-875D-DA29F4B8834F}"/>
    <cellStyle name="40 % - Accent4 6 5 2" xfId="30596" xr:uid="{0BE9416A-A672-4251-B003-8C70EB895590}"/>
    <cellStyle name="40 % - Accent4 6 5 3" xfId="17954" xr:uid="{0EADF256-B033-4210-98AF-96CCEA1E1BB8}"/>
    <cellStyle name="40 % - Accent4 6 6" xfId="9523" xr:uid="{C8945896-A975-4708-B522-8D76AAD00386}"/>
    <cellStyle name="40 % - Accent4 6 6 2" xfId="34810" xr:uid="{6BF0805E-A892-4979-9BFC-421AAB8C0C1B}"/>
    <cellStyle name="40 % - Accent4 6 6 3" xfId="22168" xr:uid="{023F38AB-0205-4BF9-96D4-F17CA764F1F4}"/>
    <cellStyle name="40 % - Accent4 6 7" xfId="26382" xr:uid="{9AC7036A-A460-4D0A-B556-FEC1788357BA}"/>
    <cellStyle name="40 % - Accent4 6 8" xfId="13740" xr:uid="{BAFCA0EC-DFC4-4EA7-8102-3D3FF3922F25}"/>
    <cellStyle name="40 % - Accent4 7" xfId="476" xr:uid="{00000000-0005-0000-0000-0000B9040000}"/>
    <cellStyle name="40 % - Accent4 7 2" xfId="2498" xr:uid="{00000000-0005-0000-0000-0000BA040000}"/>
    <cellStyle name="40 % - Accent4 7 2 2" xfId="4607" xr:uid="{75262291-4A84-4E01-AFEB-9F003968CD6C}"/>
    <cellStyle name="40 % - Accent4 7 2 2 2" xfId="8822" xr:uid="{D461A013-4DB1-4A78-AE52-7F0C406660BE}"/>
    <cellStyle name="40 % - Accent4 7 2 2 2 2" xfId="34109" xr:uid="{33E01E48-A503-482E-BB71-6CCBD0E01594}"/>
    <cellStyle name="40 % - Accent4 7 2 2 2 3" xfId="21467" xr:uid="{F54376B9-40B7-4137-8199-03934111732F}"/>
    <cellStyle name="40 % - Accent4 7 2 2 3" xfId="13036" xr:uid="{64C032EE-A26C-48A7-9149-08A96DBA340F}"/>
    <cellStyle name="40 % - Accent4 7 2 2 3 2" xfId="38323" xr:uid="{F2C78132-E35B-4EFF-A80A-4D48BD25E4A0}"/>
    <cellStyle name="40 % - Accent4 7 2 2 3 3" xfId="25681" xr:uid="{12984ADA-6573-479C-8046-8B2BC8CDF6FF}"/>
    <cellStyle name="40 % - Accent4 7 2 2 4" xfId="29895" xr:uid="{9625A2ED-F9D2-4D63-9A8E-78726B7F1B7F}"/>
    <cellStyle name="40 % - Accent4 7 2 2 5" xfId="17253" xr:uid="{FF43F56A-4982-43E9-9E6F-E21D54755E94}"/>
    <cellStyle name="40 % - Accent4 7 2 3" xfId="6715" xr:uid="{4AA6010C-EAAA-492D-9FBA-EB9FD6853879}"/>
    <cellStyle name="40 % - Accent4 7 2 3 2" xfId="32002" xr:uid="{23797237-D6C7-428A-BD3D-891DE325DB67}"/>
    <cellStyle name="40 % - Accent4 7 2 3 3" xfId="19360" xr:uid="{824FD4D0-D504-49D9-92A1-530B4E3B3FEA}"/>
    <cellStyle name="40 % - Accent4 7 2 4" xfId="10929" xr:uid="{6EE5F643-2ACC-410D-A932-604B3574973D}"/>
    <cellStyle name="40 % - Accent4 7 2 4 2" xfId="36216" xr:uid="{344EC886-F54B-4B78-92A2-02F457D270A4}"/>
    <cellStyle name="40 % - Accent4 7 2 4 3" xfId="23574" xr:uid="{DE3697F1-B020-4D75-8A3F-32CEF2DAADCB}"/>
    <cellStyle name="40 % - Accent4 7 2 5" xfId="27788" xr:uid="{A480B1C3-D8AE-4730-935E-49FA3DF5D18C}"/>
    <cellStyle name="40 % - Accent4 7 2 6" xfId="15146" xr:uid="{92543721-5265-419A-8CCA-25DF696E4A40}"/>
    <cellStyle name="40 % - Accent4 7 3" xfId="1796" xr:uid="{00000000-0005-0000-0000-0000BB040000}"/>
    <cellStyle name="40 % - Accent4 7 3 2" xfId="3905" xr:uid="{C59211E9-4939-4501-B608-607101C7210B}"/>
    <cellStyle name="40 % - Accent4 7 3 2 2" xfId="8120" xr:uid="{F0C58034-C51E-4908-95CD-1BE9ACEAF04E}"/>
    <cellStyle name="40 % - Accent4 7 3 2 2 2" xfId="33407" xr:uid="{A0AAA4E6-B543-44A7-B0E3-CEDDCD0615FF}"/>
    <cellStyle name="40 % - Accent4 7 3 2 2 3" xfId="20765" xr:uid="{BF8F5D45-2A62-43B9-86BC-AA21F16837F8}"/>
    <cellStyle name="40 % - Accent4 7 3 2 3" xfId="12334" xr:uid="{8036BF3C-6737-4583-8831-8AE908738296}"/>
    <cellStyle name="40 % - Accent4 7 3 2 3 2" xfId="37621" xr:uid="{35C0F717-A7C2-467D-82AB-BF11AF3DEC9D}"/>
    <cellStyle name="40 % - Accent4 7 3 2 3 3" xfId="24979" xr:uid="{939560CF-F965-4AE5-899F-6319D0D56A2A}"/>
    <cellStyle name="40 % - Accent4 7 3 2 4" xfId="29193" xr:uid="{432F3D5E-77DC-44F5-A254-69F4F881A315}"/>
    <cellStyle name="40 % - Accent4 7 3 2 5" xfId="16551" xr:uid="{16617ABD-6A76-43A9-96DB-969A21159820}"/>
    <cellStyle name="40 % - Accent4 7 3 3" xfId="6013" xr:uid="{02CA251E-1495-4CD4-8E51-39876EBCFBE4}"/>
    <cellStyle name="40 % - Accent4 7 3 3 2" xfId="31300" xr:uid="{DFB3820C-4A91-4D10-A233-7458D95182D7}"/>
    <cellStyle name="40 % - Accent4 7 3 3 3" xfId="18658" xr:uid="{223B5ABC-F1E4-40C3-BDC3-5ABF0197AA51}"/>
    <cellStyle name="40 % - Accent4 7 3 4" xfId="10227" xr:uid="{06B05A5C-8D3B-49DB-A419-ECF904B22989}"/>
    <cellStyle name="40 % - Accent4 7 3 4 2" xfId="35514" xr:uid="{A6F49D89-F2A9-4EA1-9DD3-0838B29F9388}"/>
    <cellStyle name="40 % - Accent4 7 3 4 3" xfId="22872" xr:uid="{F802B761-10F3-4D08-99CE-B96B53C982F8}"/>
    <cellStyle name="40 % - Accent4 7 3 5" xfId="27086" xr:uid="{A99B8AED-56D5-4A68-A045-D57FF84ECC9D}"/>
    <cellStyle name="40 % - Accent4 7 3 6" xfId="14444" xr:uid="{2F913FB0-8134-4EE9-AA98-A25EC12A9ADC}"/>
    <cellStyle name="40 % - Accent4 7 4" xfId="3202" xr:uid="{8B4F76AD-BC00-427C-82EF-81FD9EFB0652}"/>
    <cellStyle name="40 % - Accent4 7 4 2" xfId="7417" xr:uid="{F7A22547-A966-4462-9188-21A294C5C2F8}"/>
    <cellStyle name="40 % - Accent4 7 4 2 2" xfId="32704" xr:uid="{9C483D4D-B89D-478E-B44C-9F0DD1548978}"/>
    <cellStyle name="40 % - Accent4 7 4 2 3" xfId="20062" xr:uid="{4EB0B917-872E-466B-8AE0-6B536116205D}"/>
    <cellStyle name="40 % - Accent4 7 4 3" xfId="11631" xr:uid="{D0B6F213-B67F-4404-8CBF-A4CF4B42F0C6}"/>
    <cellStyle name="40 % - Accent4 7 4 3 2" xfId="36918" xr:uid="{00E32032-E266-423D-BE3D-6D9451414B04}"/>
    <cellStyle name="40 % - Accent4 7 4 3 3" xfId="24276" xr:uid="{C9379138-E547-4A09-A42E-BA929B3C5014}"/>
    <cellStyle name="40 % - Accent4 7 4 4" xfId="28490" xr:uid="{F1C5AB6F-E944-42F7-BCAC-4893EB2AFD52}"/>
    <cellStyle name="40 % - Accent4 7 4 5" xfId="15848" xr:uid="{8A7670D0-D4A9-4FF4-88C8-743954F1AD1B}"/>
    <cellStyle name="40 % - Accent4 7 5" xfId="5310" xr:uid="{DA6E2D74-A65B-4DC1-9882-7DAF16BA05ED}"/>
    <cellStyle name="40 % - Accent4 7 5 2" xfId="30597" xr:uid="{7834A715-9F70-4B36-836A-3AF55238AA10}"/>
    <cellStyle name="40 % - Accent4 7 5 3" xfId="17955" xr:uid="{3415CBBA-EC6D-414B-B918-DBE832CC7C14}"/>
    <cellStyle name="40 % - Accent4 7 6" xfId="9524" xr:uid="{6B6E2377-1845-46E9-9C22-BBBA12D55D0B}"/>
    <cellStyle name="40 % - Accent4 7 6 2" xfId="34811" xr:uid="{FDD3F7B1-7B53-4792-98EE-6D21082BBAD9}"/>
    <cellStyle name="40 % - Accent4 7 6 3" xfId="22169" xr:uid="{C6B25317-55F1-4E2E-AEFA-89FC4E2B32A0}"/>
    <cellStyle name="40 % - Accent4 7 7" xfId="26383" xr:uid="{C9ED48FB-2995-48B6-B859-A311148F124D}"/>
    <cellStyle name="40 % - Accent4 7 8" xfId="13741" xr:uid="{FC6BF51E-510E-4C2A-A2C9-E4E89491F058}"/>
    <cellStyle name="40 % - Accent4 8" xfId="477" xr:uid="{00000000-0005-0000-0000-0000BC040000}"/>
    <cellStyle name="40 % - Accent4 8 2" xfId="2499" xr:uid="{00000000-0005-0000-0000-0000BD040000}"/>
    <cellStyle name="40 % - Accent4 8 2 2" xfId="4608" xr:uid="{CEDAA793-FFC6-48DF-A43D-0E9FDA39B6E5}"/>
    <cellStyle name="40 % - Accent4 8 2 2 2" xfId="8823" xr:uid="{9DCD51A6-6F24-410A-82C7-71A874079C7A}"/>
    <cellStyle name="40 % - Accent4 8 2 2 2 2" xfId="34110" xr:uid="{EEF3ACBD-FD76-4623-A912-2F80A1714564}"/>
    <cellStyle name="40 % - Accent4 8 2 2 2 3" xfId="21468" xr:uid="{BC2D0014-4573-4091-8BD9-BDDCFD989B27}"/>
    <cellStyle name="40 % - Accent4 8 2 2 3" xfId="13037" xr:uid="{246598FD-BD17-4953-8A18-B713FA391E89}"/>
    <cellStyle name="40 % - Accent4 8 2 2 3 2" xfId="38324" xr:uid="{CBA68E8D-BC18-46F9-B77F-3BDC6224BB5E}"/>
    <cellStyle name="40 % - Accent4 8 2 2 3 3" xfId="25682" xr:uid="{CCB9E733-0CDD-4D71-B9F5-C1F62F9A2A94}"/>
    <cellStyle name="40 % - Accent4 8 2 2 4" xfId="29896" xr:uid="{974C9561-7AA4-4162-943F-FF7339928C90}"/>
    <cellStyle name="40 % - Accent4 8 2 2 5" xfId="17254" xr:uid="{D161F00F-EB1F-4573-9D33-785683D9355A}"/>
    <cellStyle name="40 % - Accent4 8 2 3" xfId="6716" xr:uid="{37F4D1B3-F59C-459A-8BBE-1CB583E691C9}"/>
    <cellStyle name="40 % - Accent4 8 2 3 2" xfId="32003" xr:uid="{31AF669A-EFF1-4922-8988-26988737D6A9}"/>
    <cellStyle name="40 % - Accent4 8 2 3 3" xfId="19361" xr:uid="{24D8D84A-8B6A-4B94-8427-B3DC9D3DAAC8}"/>
    <cellStyle name="40 % - Accent4 8 2 4" xfId="10930" xr:uid="{E0F47528-3DC0-4094-AB66-A1B1849FA1AC}"/>
    <cellStyle name="40 % - Accent4 8 2 4 2" xfId="36217" xr:uid="{394D4EA2-D10E-4F60-8825-FFB329F3E56F}"/>
    <cellStyle name="40 % - Accent4 8 2 4 3" xfId="23575" xr:uid="{A1045442-346D-4A62-95E6-3C2E850F40C4}"/>
    <cellStyle name="40 % - Accent4 8 2 5" xfId="27789" xr:uid="{D32CA442-0158-40A2-BBD8-66D318C43E68}"/>
    <cellStyle name="40 % - Accent4 8 2 6" xfId="15147" xr:uid="{54C65043-3A1F-4B0C-B571-8B83C16BCD4B}"/>
    <cellStyle name="40 % - Accent4 8 3" xfId="1797" xr:uid="{00000000-0005-0000-0000-0000BE040000}"/>
    <cellStyle name="40 % - Accent4 8 3 2" xfId="3906" xr:uid="{70D0F122-BB6B-4E7A-8769-C09BC5A67285}"/>
    <cellStyle name="40 % - Accent4 8 3 2 2" xfId="8121" xr:uid="{72EFB86D-D1E9-42AC-8AFE-0050DB4AACD6}"/>
    <cellStyle name="40 % - Accent4 8 3 2 2 2" xfId="33408" xr:uid="{68FDF1AD-DDD4-4AEA-83B3-C4CA011F877B}"/>
    <cellStyle name="40 % - Accent4 8 3 2 2 3" xfId="20766" xr:uid="{2627433B-2524-4B4D-B0B7-7572DE1072DF}"/>
    <cellStyle name="40 % - Accent4 8 3 2 3" xfId="12335" xr:uid="{6BF97227-4766-465E-9094-ECBD9C6540E2}"/>
    <cellStyle name="40 % - Accent4 8 3 2 3 2" xfId="37622" xr:uid="{A0CD16C4-578C-42E9-945D-5672F0DC46F5}"/>
    <cellStyle name="40 % - Accent4 8 3 2 3 3" xfId="24980" xr:uid="{0E17C1E0-A89B-42B7-90DE-645D806086D5}"/>
    <cellStyle name="40 % - Accent4 8 3 2 4" xfId="29194" xr:uid="{0CFF4499-E347-458B-B8DE-E4FF8E33B3D8}"/>
    <cellStyle name="40 % - Accent4 8 3 2 5" xfId="16552" xr:uid="{463E7051-7B4F-4BBD-9D19-DE599F86CA66}"/>
    <cellStyle name="40 % - Accent4 8 3 3" xfId="6014" xr:uid="{083CFF5A-DFAD-4BC8-9CBF-3A31AFA10E5D}"/>
    <cellStyle name="40 % - Accent4 8 3 3 2" xfId="31301" xr:uid="{5E1E98F5-1EDB-46DA-AE65-4FA8F1B6B1AB}"/>
    <cellStyle name="40 % - Accent4 8 3 3 3" xfId="18659" xr:uid="{462C332C-AEC4-400F-B88F-A014ED74D380}"/>
    <cellStyle name="40 % - Accent4 8 3 4" xfId="10228" xr:uid="{D6D22220-EF27-420A-8A55-F5521E5B1405}"/>
    <cellStyle name="40 % - Accent4 8 3 4 2" xfId="35515" xr:uid="{4589FA73-F776-47F6-8AC2-A3A980980157}"/>
    <cellStyle name="40 % - Accent4 8 3 4 3" xfId="22873" xr:uid="{164CE37B-4977-49F6-BAD9-46C84A6D26E6}"/>
    <cellStyle name="40 % - Accent4 8 3 5" xfId="27087" xr:uid="{C8958559-1703-44C5-972C-2069F7B438DB}"/>
    <cellStyle name="40 % - Accent4 8 3 6" xfId="14445" xr:uid="{F2E1A9D9-24CE-4D70-BEE9-90653A61E704}"/>
    <cellStyle name="40 % - Accent4 8 4" xfId="3203" xr:uid="{24AE1542-7A5E-49F0-8BCF-4157BB382976}"/>
    <cellStyle name="40 % - Accent4 8 4 2" xfId="7418" xr:uid="{65F596F2-C7FC-4F3B-B448-F66A56F2EABB}"/>
    <cellStyle name="40 % - Accent4 8 4 2 2" xfId="32705" xr:uid="{E01A4470-E003-407F-AC73-D93AC07B9F5D}"/>
    <cellStyle name="40 % - Accent4 8 4 2 3" xfId="20063" xr:uid="{154C4531-9236-4716-BC62-B2E9AE5DAB74}"/>
    <cellStyle name="40 % - Accent4 8 4 3" xfId="11632" xr:uid="{27956DCA-C213-4EDF-8F2E-97DCBBAE71FF}"/>
    <cellStyle name="40 % - Accent4 8 4 3 2" xfId="36919" xr:uid="{8AA9C22F-2AB9-4B0C-8110-4E427C53FA2F}"/>
    <cellStyle name="40 % - Accent4 8 4 3 3" xfId="24277" xr:uid="{CFAF21A1-E563-427D-91FC-0D52AA4182CE}"/>
    <cellStyle name="40 % - Accent4 8 4 4" xfId="28491" xr:uid="{1649C808-BCD8-48BB-B8D4-79966EA172DD}"/>
    <cellStyle name="40 % - Accent4 8 4 5" xfId="15849" xr:uid="{2B300510-9574-4DED-8B26-4FB96A13B7A5}"/>
    <cellStyle name="40 % - Accent4 8 5" xfId="5311" xr:uid="{C0D6E831-6A02-4D95-9EB7-07B545C90F9B}"/>
    <cellStyle name="40 % - Accent4 8 5 2" xfId="30598" xr:uid="{8DC8F794-DF07-4C2C-AD4F-DDA4635ED3F0}"/>
    <cellStyle name="40 % - Accent4 8 5 3" xfId="17956" xr:uid="{1E9DBD97-C2B3-4685-8389-A29F369ABF92}"/>
    <cellStyle name="40 % - Accent4 8 6" xfId="9525" xr:uid="{D99C46CF-7862-469A-AA64-982DD11D6053}"/>
    <cellStyle name="40 % - Accent4 8 6 2" xfId="34812" xr:uid="{E8D411D0-055C-44B3-92F2-BE83137E5E3A}"/>
    <cellStyle name="40 % - Accent4 8 6 3" xfId="22170" xr:uid="{4E6B07EF-A7D5-45EA-B4A7-03ED4795A83A}"/>
    <cellStyle name="40 % - Accent4 8 7" xfId="26384" xr:uid="{1E48ACB5-4DAF-4DC8-8DDF-EB85584984A4}"/>
    <cellStyle name="40 % - Accent4 8 8" xfId="13742" xr:uid="{BC0CE779-9FF2-4483-82D4-2F39C85D4772}"/>
    <cellStyle name="40 % - Accent4 9" xfId="478" xr:uid="{00000000-0005-0000-0000-0000BF040000}"/>
    <cellStyle name="40 % - Accent4 9 2" xfId="2500" xr:uid="{00000000-0005-0000-0000-0000C0040000}"/>
    <cellStyle name="40 % - Accent4 9 2 2" xfId="4609" xr:uid="{01EED2BF-649E-4788-A262-63746E567514}"/>
    <cellStyle name="40 % - Accent4 9 2 2 2" xfId="8824" xr:uid="{23C17321-03AC-43C2-8F3E-B8E17D6702FF}"/>
    <cellStyle name="40 % - Accent4 9 2 2 2 2" xfId="34111" xr:uid="{19B9F03B-A9C2-44E7-932F-AF83282D37A1}"/>
    <cellStyle name="40 % - Accent4 9 2 2 2 3" xfId="21469" xr:uid="{FC5F8DD3-928B-4ACF-9A69-0007790FF864}"/>
    <cellStyle name="40 % - Accent4 9 2 2 3" xfId="13038" xr:uid="{45CA3CD1-B710-428C-A2AB-C280CB6DA352}"/>
    <cellStyle name="40 % - Accent4 9 2 2 3 2" xfId="38325" xr:uid="{54363276-38AE-4D3B-B361-3B2F1067A639}"/>
    <cellStyle name="40 % - Accent4 9 2 2 3 3" xfId="25683" xr:uid="{D1CE9CF1-82B8-422F-BB86-77C676609130}"/>
    <cellStyle name="40 % - Accent4 9 2 2 4" xfId="29897" xr:uid="{3C0635C1-3A49-49B2-BE63-0E3DEE0AB7B7}"/>
    <cellStyle name="40 % - Accent4 9 2 2 5" xfId="17255" xr:uid="{5FB3FC1E-6F86-4A2B-9A36-B11B95F4AC19}"/>
    <cellStyle name="40 % - Accent4 9 2 3" xfId="6717" xr:uid="{39DA9488-0B85-4BD5-B34E-9818924A5136}"/>
    <cellStyle name="40 % - Accent4 9 2 3 2" xfId="32004" xr:uid="{237ECC6E-E606-4A0C-9AC5-0935F4B07403}"/>
    <cellStyle name="40 % - Accent4 9 2 3 3" xfId="19362" xr:uid="{CE78E0C7-ADB5-46D6-8913-1071604BF807}"/>
    <cellStyle name="40 % - Accent4 9 2 4" xfId="10931" xr:uid="{C3A0C1CB-8D14-432B-B268-6B3438B66498}"/>
    <cellStyle name="40 % - Accent4 9 2 4 2" xfId="36218" xr:uid="{523179F3-06B1-45F7-ADEF-BF655C669107}"/>
    <cellStyle name="40 % - Accent4 9 2 4 3" xfId="23576" xr:uid="{FA13D17E-175F-400A-9E2C-2B8DD463CCEF}"/>
    <cellStyle name="40 % - Accent4 9 2 5" xfId="27790" xr:uid="{AE0768A5-E774-4C67-B24D-FD27FFFDABE3}"/>
    <cellStyle name="40 % - Accent4 9 2 6" xfId="15148" xr:uid="{57BCF579-41D6-464B-A9E5-BA4B3EAF04C4}"/>
    <cellStyle name="40 % - Accent4 9 3" xfId="1798" xr:uid="{00000000-0005-0000-0000-0000C1040000}"/>
    <cellStyle name="40 % - Accent4 9 3 2" xfId="3907" xr:uid="{D25F141A-C1D6-4BC6-9FC3-F7560BCDF7A9}"/>
    <cellStyle name="40 % - Accent4 9 3 2 2" xfId="8122" xr:uid="{FF7F3127-1861-4529-AA35-CFB9B2314C55}"/>
    <cellStyle name="40 % - Accent4 9 3 2 2 2" xfId="33409" xr:uid="{236F9575-89B5-4F5E-903B-685F4E582B46}"/>
    <cellStyle name="40 % - Accent4 9 3 2 2 3" xfId="20767" xr:uid="{0CA0160E-A366-4341-8BA6-42F90D441C90}"/>
    <cellStyle name="40 % - Accent4 9 3 2 3" xfId="12336" xr:uid="{17178EBC-CDAE-466D-B3D2-A822509E9487}"/>
    <cellStyle name="40 % - Accent4 9 3 2 3 2" xfId="37623" xr:uid="{0AA2C1E9-939F-4841-9162-69A016F06C57}"/>
    <cellStyle name="40 % - Accent4 9 3 2 3 3" xfId="24981" xr:uid="{F51A0E72-3FBE-42CE-A2D7-842CCDC4F459}"/>
    <cellStyle name="40 % - Accent4 9 3 2 4" xfId="29195" xr:uid="{33B4645D-3F99-44E2-9B8D-F18E4F6FD875}"/>
    <cellStyle name="40 % - Accent4 9 3 2 5" xfId="16553" xr:uid="{065781FC-BCCD-47FB-BF5F-E53703330295}"/>
    <cellStyle name="40 % - Accent4 9 3 3" xfId="6015" xr:uid="{601D0A9E-6637-4B9C-BCAF-58156E158D9A}"/>
    <cellStyle name="40 % - Accent4 9 3 3 2" xfId="31302" xr:uid="{00DDB430-E293-4D3C-8E08-013A4BE8ECA3}"/>
    <cellStyle name="40 % - Accent4 9 3 3 3" xfId="18660" xr:uid="{4E12DBD1-E307-4D3E-9D17-DC2DE26EBC16}"/>
    <cellStyle name="40 % - Accent4 9 3 4" xfId="10229" xr:uid="{0850E991-B26B-4728-825F-4C057B122D31}"/>
    <cellStyle name="40 % - Accent4 9 3 4 2" xfId="35516" xr:uid="{23CE8825-CE67-4CFB-8917-2C3C6770ED10}"/>
    <cellStyle name="40 % - Accent4 9 3 4 3" xfId="22874" xr:uid="{A6F0784B-324C-4E37-8E6A-855A50BC3390}"/>
    <cellStyle name="40 % - Accent4 9 3 5" xfId="27088" xr:uid="{50101310-54DE-4E07-8766-D1D33CCD5E50}"/>
    <cellStyle name="40 % - Accent4 9 3 6" xfId="14446" xr:uid="{660D4AD7-931D-4AB4-AF21-E82A510D8BB3}"/>
    <cellStyle name="40 % - Accent4 9 4" xfId="3204" xr:uid="{81F3F739-CBC4-4CC9-A482-F7250F7E5096}"/>
    <cellStyle name="40 % - Accent4 9 4 2" xfId="7419" xr:uid="{11CB3F66-3AD9-4052-9520-8BE4A7167E32}"/>
    <cellStyle name="40 % - Accent4 9 4 2 2" xfId="32706" xr:uid="{C1C8BD55-B9AF-4624-AF76-E41DEBC6A4B5}"/>
    <cellStyle name="40 % - Accent4 9 4 2 3" xfId="20064" xr:uid="{3C83059D-87EB-4D07-A3AB-1ABA22183B56}"/>
    <cellStyle name="40 % - Accent4 9 4 3" xfId="11633" xr:uid="{1FC5C14B-ED31-467D-9717-4558F73D111E}"/>
    <cellStyle name="40 % - Accent4 9 4 3 2" xfId="36920" xr:uid="{9EB61C0E-7A2F-42DA-B4F2-6DAFBC588264}"/>
    <cellStyle name="40 % - Accent4 9 4 3 3" xfId="24278" xr:uid="{4167011F-D726-4409-AAF4-7EC3CA2F4B99}"/>
    <cellStyle name="40 % - Accent4 9 4 4" xfId="28492" xr:uid="{A4255E18-FFA4-4D1C-ACAC-8B4E549DD0EE}"/>
    <cellStyle name="40 % - Accent4 9 4 5" xfId="15850" xr:uid="{9C57700A-1762-4940-95D1-196BCAA73996}"/>
    <cellStyle name="40 % - Accent4 9 5" xfId="5312" xr:uid="{A4385EF4-8B24-4795-8DDD-99DF539718BA}"/>
    <cellStyle name="40 % - Accent4 9 5 2" xfId="30599" xr:uid="{BD3F3A52-E103-400C-9AF1-43C368E6142F}"/>
    <cellStyle name="40 % - Accent4 9 5 3" xfId="17957" xr:uid="{8C2A2731-34E8-403F-AFAC-626D562D5B7D}"/>
    <cellStyle name="40 % - Accent4 9 6" xfId="9526" xr:uid="{CAC15698-7573-4927-B3BC-20040DA6FB18}"/>
    <cellStyle name="40 % - Accent4 9 6 2" xfId="34813" xr:uid="{893C92F3-F4AE-48E3-ABEE-766654DBE3D8}"/>
    <cellStyle name="40 % - Accent4 9 6 3" xfId="22171" xr:uid="{3BF5BA8A-7251-449C-9F30-291D11A83085}"/>
    <cellStyle name="40 % - Accent4 9 7" xfId="26385" xr:uid="{EF6C710C-39F3-4040-BAA6-115E1FCF4508}"/>
    <cellStyle name="40 % - Accent4 9 8" xfId="13743" xr:uid="{B0955978-EA2F-483C-AAD5-BC836F82C4D0}"/>
    <cellStyle name="40 % - Accent5 10" xfId="479" xr:uid="{00000000-0005-0000-0000-0000C2040000}"/>
    <cellStyle name="40 % - Accent5 10 2" xfId="2501" xr:uid="{00000000-0005-0000-0000-0000C3040000}"/>
    <cellStyle name="40 % - Accent5 10 2 2" xfId="4610" xr:uid="{54ABA483-12B6-4268-BDCE-4AC58222A878}"/>
    <cellStyle name="40 % - Accent5 10 2 2 2" xfId="8825" xr:uid="{B1B869F5-25AE-414B-A1B1-BF0D947EC33E}"/>
    <cellStyle name="40 % - Accent5 10 2 2 2 2" xfId="34112" xr:uid="{0E930E6D-C48E-4480-972A-D306625BB2F6}"/>
    <cellStyle name="40 % - Accent5 10 2 2 2 3" xfId="21470" xr:uid="{B66292D2-99B7-4AFD-A344-C1BEEA340E2F}"/>
    <cellStyle name="40 % - Accent5 10 2 2 3" xfId="13039" xr:uid="{21D50375-AC54-4383-9BBB-D29866A96150}"/>
    <cellStyle name="40 % - Accent5 10 2 2 3 2" xfId="38326" xr:uid="{45CCA847-8A18-411A-A1D3-0C3C87B7F4EA}"/>
    <cellStyle name="40 % - Accent5 10 2 2 3 3" xfId="25684" xr:uid="{113C287F-F57A-43FA-8B60-17421FE01BC6}"/>
    <cellStyle name="40 % - Accent5 10 2 2 4" xfId="29898" xr:uid="{90F5863F-BC0A-4711-A5C7-173D79576419}"/>
    <cellStyle name="40 % - Accent5 10 2 2 5" xfId="17256" xr:uid="{957B6D44-2304-4EBC-BF3B-437751C20043}"/>
    <cellStyle name="40 % - Accent5 10 2 3" xfId="6718" xr:uid="{43063155-AD2B-42A2-B09C-B00009A65E97}"/>
    <cellStyle name="40 % - Accent5 10 2 3 2" xfId="32005" xr:uid="{CBBF91A4-969B-490D-B163-0E25F21435CE}"/>
    <cellStyle name="40 % - Accent5 10 2 3 3" xfId="19363" xr:uid="{8E1E34E9-1ECB-4E65-A957-D8D3307C4E9B}"/>
    <cellStyle name="40 % - Accent5 10 2 4" xfId="10932" xr:uid="{AAC86649-79C3-4145-B122-C359A28DF651}"/>
    <cellStyle name="40 % - Accent5 10 2 4 2" xfId="36219" xr:uid="{54E35192-F1DF-43E2-AA46-CE16581FBB01}"/>
    <cellStyle name="40 % - Accent5 10 2 4 3" xfId="23577" xr:uid="{E8610385-824E-48D4-8060-2B75E837F204}"/>
    <cellStyle name="40 % - Accent5 10 2 5" xfId="27791" xr:uid="{F7306B9B-071A-4448-AC3B-020E493D84E5}"/>
    <cellStyle name="40 % - Accent5 10 2 6" xfId="15149" xr:uid="{3E6FDC54-729B-4305-B177-7E6AFEA9A9AA}"/>
    <cellStyle name="40 % - Accent5 10 3" xfId="1799" xr:uid="{00000000-0005-0000-0000-0000C4040000}"/>
    <cellStyle name="40 % - Accent5 10 3 2" xfId="3908" xr:uid="{1312D1A7-579B-4885-9E94-D1307A98DC6D}"/>
    <cellStyle name="40 % - Accent5 10 3 2 2" xfId="8123" xr:uid="{5CA0B178-9708-40FC-A4DC-65932789AADD}"/>
    <cellStyle name="40 % - Accent5 10 3 2 2 2" xfId="33410" xr:uid="{87679052-A43A-4DA6-87F7-A44EA1EB3A4D}"/>
    <cellStyle name="40 % - Accent5 10 3 2 2 3" xfId="20768" xr:uid="{751DC4DD-AB06-4BE8-B731-E4451DA2B28D}"/>
    <cellStyle name="40 % - Accent5 10 3 2 3" xfId="12337" xr:uid="{EF059CF2-F7CB-4D01-A869-1742492CCEED}"/>
    <cellStyle name="40 % - Accent5 10 3 2 3 2" xfId="37624" xr:uid="{63803A5B-9448-4B82-807B-03DE16EB250F}"/>
    <cellStyle name="40 % - Accent5 10 3 2 3 3" xfId="24982" xr:uid="{5E83C34B-B10A-47F2-ACCC-9B6712A4A0E1}"/>
    <cellStyle name="40 % - Accent5 10 3 2 4" xfId="29196" xr:uid="{56AB7D9F-8456-4A16-8B60-BD48AE72FBEC}"/>
    <cellStyle name="40 % - Accent5 10 3 2 5" xfId="16554" xr:uid="{BDEEBBBE-0B0D-4DD3-95A2-8513054DF79C}"/>
    <cellStyle name="40 % - Accent5 10 3 3" xfId="6016" xr:uid="{8262BC07-3CB5-428C-988D-C67A2D20F6A7}"/>
    <cellStyle name="40 % - Accent5 10 3 3 2" xfId="31303" xr:uid="{B3FA87D5-4B33-455D-8DD5-63BA955611E2}"/>
    <cellStyle name="40 % - Accent5 10 3 3 3" xfId="18661" xr:uid="{A3D24CF0-1163-4689-B0E2-9C49D386BCE5}"/>
    <cellStyle name="40 % - Accent5 10 3 4" xfId="10230" xr:uid="{C6E5E889-EE8C-4739-BF34-F07CAF578FF7}"/>
    <cellStyle name="40 % - Accent5 10 3 4 2" xfId="35517" xr:uid="{7963A0F8-26A9-4FC8-9A00-89D2DD77517B}"/>
    <cellStyle name="40 % - Accent5 10 3 4 3" xfId="22875" xr:uid="{E99488D7-9889-4CD1-9F66-35D1F071116D}"/>
    <cellStyle name="40 % - Accent5 10 3 5" xfId="27089" xr:uid="{D91D3D0C-AA4B-4EEC-9DA7-67430544C88E}"/>
    <cellStyle name="40 % - Accent5 10 3 6" xfId="14447" xr:uid="{419DF81A-6A08-4115-8A9D-3CA1201C6CAC}"/>
    <cellStyle name="40 % - Accent5 10 4" xfId="3205" xr:uid="{12DE031A-3F69-4A6A-906E-33D88BB69BFC}"/>
    <cellStyle name="40 % - Accent5 10 4 2" xfId="7420" xr:uid="{7A13485F-E518-435E-9489-1957F10B7C75}"/>
    <cellStyle name="40 % - Accent5 10 4 2 2" xfId="32707" xr:uid="{CB956B6C-666B-4F82-B728-666EB0383DBE}"/>
    <cellStyle name="40 % - Accent5 10 4 2 3" xfId="20065" xr:uid="{848490E6-0B0B-4C5D-BD5E-F3A1362030C0}"/>
    <cellStyle name="40 % - Accent5 10 4 3" xfId="11634" xr:uid="{55746E6E-482F-45A7-B214-E0AEB9EE52E1}"/>
    <cellStyle name="40 % - Accent5 10 4 3 2" xfId="36921" xr:uid="{981894DA-5135-487F-AB5B-D857412F5965}"/>
    <cellStyle name="40 % - Accent5 10 4 3 3" xfId="24279" xr:uid="{3C969BB4-A770-4013-9D1E-E102E3F2C28E}"/>
    <cellStyle name="40 % - Accent5 10 4 4" xfId="28493" xr:uid="{E760F739-5776-44E9-9902-E8E00EB8B33F}"/>
    <cellStyle name="40 % - Accent5 10 4 5" xfId="15851" xr:uid="{55BF4C8E-44F3-453C-A936-CB48F6436BC8}"/>
    <cellStyle name="40 % - Accent5 10 5" xfId="5313" xr:uid="{5019AFF1-F6C6-47D3-AC6C-8080F99E6EA2}"/>
    <cellStyle name="40 % - Accent5 10 5 2" xfId="30600" xr:uid="{306499C9-7947-468F-A148-ADEBD4DCDEEE}"/>
    <cellStyle name="40 % - Accent5 10 5 3" xfId="17958" xr:uid="{1E88AC0D-D85B-4F92-A7E7-1FE1C6A0186B}"/>
    <cellStyle name="40 % - Accent5 10 6" xfId="9527" xr:uid="{FDBB0736-187E-4E06-A15C-8EC1690C77A0}"/>
    <cellStyle name="40 % - Accent5 10 6 2" xfId="34814" xr:uid="{E4EA6EE1-AF48-4B45-81A0-E0619D8078BE}"/>
    <cellStyle name="40 % - Accent5 10 6 3" xfId="22172" xr:uid="{38A8B839-D20F-4781-A709-EE018BAD2E0F}"/>
    <cellStyle name="40 % - Accent5 10 7" xfId="26386" xr:uid="{6FEDB2E3-E08F-4928-8554-2BC9D5439EB9}"/>
    <cellStyle name="40 % - Accent5 10 8" xfId="13744" xr:uid="{E05206C7-95C5-47CE-ADBD-6E24F3CDF365}"/>
    <cellStyle name="40 % - Accent5 11" xfId="480" xr:uid="{00000000-0005-0000-0000-0000C5040000}"/>
    <cellStyle name="40 % - Accent5 11 2" xfId="2502" xr:uid="{00000000-0005-0000-0000-0000C6040000}"/>
    <cellStyle name="40 % - Accent5 11 2 2" xfId="4611" xr:uid="{AF05CCD5-298F-44ED-B61B-CC3AFE29F9E9}"/>
    <cellStyle name="40 % - Accent5 11 2 2 2" xfId="8826" xr:uid="{70E31179-9F9E-4378-B5CF-E6D6DB5E7C3C}"/>
    <cellStyle name="40 % - Accent5 11 2 2 2 2" xfId="34113" xr:uid="{5D708D51-53FD-4375-9AB3-29183C0E6556}"/>
    <cellStyle name="40 % - Accent5 11 2 2 2 3" xfId="21471" xr:uid="{3F78C644-9A68-4CFD-8096-2BBA184F23F2}"/>
    <cellStyle name="40 % - Accent5 11 2 2 3" xfId="13040" xr:uid="{6417A9EB-C8D8-47FD-960E-79F8C7995CBA}"/>
    <cellStyle name="40 % - Accent5 11 2 2 3 2" xfId="38327" xr:uid="{9B007700-4A45-494F-8236-658D619D094E}"/>
    <cellStyle name="40 % - Accent5 11 2 2 3 3" xfId="25685" xr:uid="{451FEFA5-C1A9-4757-8B10-0842DF760EB7}"/>
    <cellStyle name="40 % - Accent5 11 2 2 4" xfId="29899" xr:uid="{BE22E6BB-70D4-413A-B9FA-812083B5D09B}"/>
    <cellStyle name="40 % - Accent5 11 2 2 5" xfId="17257" xr:uid="{DEA94D16-1D2F-4921-8B94-200CB6ADE6CD}"/>
    <cellStyle name="40 % - Accent5 11 2 3" xfId="6719" xr:uid="{974F5633-2FD9-4147-827A-90606B53AF51}"/>
    <cellStyle name="40 % - Accent5 11 2 3 2" xfId="32006" xr:uid="{AFB42395-41F3-47C7-85AE-FABD2945A1B6}"/>
    <cellStyle name="40 % - Accent5 11 2 3 3" xfId="19364" xr:uid="{5552174C-B541-459B-A3B1-9ADD74E885AA}"/>
    <cellStyle name="40 % - Accent5 11 2 4" xfId="10933" xr:uid="{242D55C8-D7B5-4E15-A68D-2B51E36CAF4F}"/>
    <cellStyle name="40 % - Accent5 11 2 4 2" xfId="36220" xr:uid="{9C3C1FDC-FAC9-433B-B871-0DB93B0F9893}"/>
    <cellStyle name="40 % - Accent5 11 2 4 3" xfId="23578" xr:uid="{2A24FC68-DAC8-49D4-AF20-AB9FE72171AD}"/>
    <cellStyle name="40 % - Accent5 11 2 5" xfId="27792" xr:uid="{306F8F81-B1CD-429B-B181-C10BDC054709}"/>
    <cellStyle name="40 % - Accent5 11 2 6" xfId="15150" xr:uid="{B8EADEF8-5124-4508-A111-487708B1DA23}"/>
    <cellStyle name="40 % - Accent5 11 3" xfId="1800" xr:uid="{00000000-0005-0000-0000-0000C7040000}"/>
    <cellStyle name="40 % - Accent5 11 3 2" xfId="3909" xr:uid="{FC04A136-5703-46AC-B91F-B4146DCBA4A7}"/>
    <cellStyle name="40 % - Accent5 11 3 2 2" xfId="8124" xr:uid="{D7C5DE6B-B659-45DF-8294-50C57747C2E1}"/>
    <cellStyle name="40 % - Accent5 11 3 2 2 2" xfId="33411" xr:uid="{4D172474-6791-4430-A485-39605B8845C8}"/>
    <cellStyle name="40 % - Accent5 11 3 2 2 3" xfId="20769" xr:uid="{533837BD-A95E-4C9F-8DAE-4FCC1562FAFA}"/>
    <cellStyle name="40 % - Accent5 11 3 2 3" xfId="12338" xr:uid="{9D0150A4-B1E5-4A40-AFA2-13FBDCE09FEC}"/>
    <cellStyle name="40 % - Accent5 11 3 2 3 2" xfId="37625" xr:uid="{DA7E60F5-AA2C-4206-AFDA-F2F9DB7FE390}"/>
    <cellStyle name="40 % - Accent5 11 3 2 3 3" xfId="24983" xr:uid="{059CFDFD-447A-433B-AF24-7306BCBE4A1E}"/>
    <cellStyle name="40 % - Accent5 11 3 2 4" xfId="29197" xr:uid="{4DB80EE1-41A3-4442-8091-BE198FE5E52B}"/>
    <cellStyle name="40 % - Accent5 11 3 2 5" xfId="16555" xr:uid="{8779BEB2-1DDB-47B9-972E-1D7F4AF7684C}"/>
    <cellStyle name="40 % - Accent5 11 3 3" xfId="6017" xr:uid="{5CF4B5A9-FD69-44F8-A42C-0625D05AA6CF}"/>
    <cellStyle name="40 % - Accent5 11 3 3 2" xfId="31304" xr:uid="{9A00DA93-D37B-49EC-AE71-6A19F92EC1E4}"/>
    <cellStyle name="40 % - Accent5 11 3 3 3" xfId="18662" xr:uid="{4DC3034D-2372-41FE-BA5F-24A48E80B7B0}"/>
    <cellStyle name="40 % - Accent5 11 3 4" xfId="10231" xr:uid="{17B0559B-EFDE-40EE-A0EA-C381852DCC62}"/>
    <cellStyle name="40 % - Accent5 11 3 4 2" xfId="35518" xr:uid="{F3C15D91-9083-454F-BB82-07A98D622EBB}"/>
    <cellStyle name="40 % - Accent5 11 3 4 3" xfId="22876" xr:uid="{86D2EE99-3905-4626-82B1-9E6B5C3606DF}"/>
    <cellStyle name="40 % - Accent5 11 3 5" xfId="27090" xr:uid="{EAC0BF84-5C76-4451-980C-615C404EE5FC}"/>
    <cellStyle name="40 % - Accent5 11 3 6" xfId="14448" xr:uid="{156C046C-ACCF-476F-B1B7-627972DA8A22}"/>
    <cellStyle name="40 % - Accent5 11 4" xfId="3206" xr:uid="{96F7A14E-BBD4-49DD-915A-7518EB47D4A1}"/>
    <cellStyle name="40 % - Accent5 11 4 2" xfId="7421" xr:uid="{69FD7AAE-76FE-431B-B968-32F3260E9E6D}"/>
    <cellStyle name="40 % - Accent5 11 4 2 2" xfId="32708" xr:uid="{150F7A0B-0424-4430-A9F8-73C7473B067E}"/>
    <cellStyle name="40 % - Accent5 11 4 2 3" xfId="20066" xr:uid="{C2DA43D9-D607-4AB3-AC57-45A219461963}"/>
    <cellStyle name="40 % - Accent5 11 4 3" xfId="11635" xr:uid="{27324C81-FCF4-4480-BD2B-309474E64D84}"/>
    <cellStyle name="40 % - Accent5 11 4 3 2" xfId="36922" xr:uid="{1C03C468-A5EB-417A-B61F-430FA7FA1321}"/>
    <cellStyle name="40 % - Accent5 11 4 3 3" xfId="24280" xr:uid="{63B7F5E0-C5C4-4DC0-8111-050B4929B61C}"/>
    <cellStyle name="40 % - Accent5 11 4 4" xfId="28494" xr:uid="{9DDA4C66-8DEC-4DB2-B6F6-E0DD48427974}"/>
    <cellStyle name="40 % - Accent5 11 4 5" xfId="15852" xr:uid="{770BD656-DEAD-43E3-AEDD-E25876F0885E}"/>
    <cellStyle name="40 % - Accent5 11 5" xfId="5314" xr:uid="{D6173ED9-962E-4750-BD99-FF1283B1C895}"/>
    <cellStyle name="40 % - Accent5 11 5 2" xfId="30601" xr:uid="{E70C8C01-C646-4C2A-ACA1-6F2180324BBC}"/>
    <cellStyle name="40 % - Accent5 11 5 3" xfId="17959" xr:uid="{22655233-60A0-4A37-BF8F-7C9C38354A44}"/>
    <cellStyle name="40 % - Accent5 11 6" xfId="9528" xr:uid="{B98C953C-DE5B-43A6-B074-5B117C7B4359}"/>
    <cellStyle name="40 % - Accent5 11 6 2" xfId="34815" xr:uid="{E451E09D-F26B-4C6A-B31A-A95FBCF16B49}"/>
    <cellStyle name="40 % - Accent5 11 6 3" xfId="22173" xr:uid="{975B0359-71E9-4799-A190-3CE9AD8EC708}"/>
    <cellStyle name="40 % - Accent5 11 7" xfId="26387" xr:uid="{A0A2B20B-0F9D-4443-977E-ECFCE7733058}"/>
    <cellStyle name="40 % - Accent5 11 8" xfId="13745" xr:uid="{DAF87525-8544-49E5-9DFB-DD4FAD0DAF2B}"/>
    <cellStyle name="40 % - Accent5 12" xfId="481" xr:uid="{00000000-0005-0000-0000-0000C8040000}"/>
    <cellStyle name="40 % - Accent5 2" xfId="482" xr:uid="{00000000-0005-0000-0000-0000C9040000}"/>
    <cellStyle name="40 % - Accent5 2 10" xfId="483" xr:uid="{00000000-0005-0000-0000-0000CA040000}"/>
    <cellStyle name="40 % - Accent5 2 10 2" xfId="2503" xr:uid="{00000000-0005-0000-0000-0000CB040000}"/>
    <cellStyle name="40 % - Accent5 2 10 2 2" xfId="4612" xr:uid="{64119829-993C-4555-BCEF-EC6591320F93}"/>
    <cellStyle name="40 % - Accent5 2 10 2 2 2" xfId="8827" xr:uid="{66418EE6-A4D2-4AB8-A289-BCAD6A5DD508}"/>
    <cellStyle name="40 % - Accent5 2 10 2 2 2 2" xfId="34114" xr:uid="{160A9572-3C7B-4849-A293-C4502B46FEBF}"/>
    <cellStyle name="40 % - Accent5 2 10 2 2 2 3" xfId="21472" xr:uid="{3BA9E48C-07DB-47E8-AEB6-BB25E3640B37}"/>
    <cellStyle name="40 % - Accent5 2 10 2 2 3" xfId="13041" xr:uid="{C25C7880-5F38-4240-9BC5-30416E3B3C1F}"/>
    <cellStyle name="40 % - Accent5 2 10 2 2 3 2" xfId="38328" xr:uid="{91193BE9-0869-4636-8B7C-F65D530A079C}"/>
    <cellStyle name="40 % - Accent5 2 10 2 2 3 3" xfId="25686" xr:uid="{A851BB61-C5A4-480C-9141-0CBBAF7CF891}"/>
    <cellStyle name="40 % - Accent5 2 10 2 2 4" xfId="29900" xr:uid="{1650CA1A-8726-4262-B8C8-79B188FB8502}"/>
    <cellStyle name="40 % - Accent5 2 10 2 2 5" xfId="17258" xr:uid="{6D58DA00-7AC7-42ED-A274-F8CF8C8CAB5C}"/>
    <cellStyle name="40 % - Accent5 2 10 2 3" xfId="6720" xr:uid="{0B8782C3-93BB-4B56-B878-F7DEBB274340}"/>
    <cellStyle name="40 % - Accent5 2 10 2 3 2" xfId="32007" xr:uid="{7DA444B8-C2EB-4DFC-B218-9B9F03B9F364}"/>
    <cellStyle name="40 % - Accent5 2 10 2 3 3" xfId="19365" xr:uid="{917CD408-68BA-4BDB-A068-A6996050ACB5}"/>
    <cellStyle name="40 % - Accent5 2 10 2 4" xfId="10934" xr:uid="{ACE91F89-EFB3-43FF-BEAF-B4F302E6273B}"/>
    <cellStyle name="40 % - Accent5 2 10 2 4 2" xfId="36221" xr:uid="{0B68D10E-8EA2-4010-80ED-90EE97F7E8B2}"/>
    <cellStyle name="40 % - Accent5 2 10 2 4 3" xfId="23579" xr:uid="{E05CAD7B-195F-4CE1-9EBA-E5A54473B0B4}"/>
    <cellStyle name="40 % - Accent5 2 10 2 5" xfId="27793" xr:uid="{5E1B62E0-709A-4501-9662-DC76914EF628}"/>
    <cellStyle name="40 % - Accent5 2 10 2 6" xfId="15151" xr:uid="{CD8AC65C-2D6E-4691-B83B-C442BD797BBB}"/>
    <cellStyle name="40 % - Accent5 2 10 3" xfId="1801" xr:uid="{00000000-0005-0000-0000-0000CC040000}"/>
    <cellStyle name="40 % - Accent5 2 10 3 2" xfId="3910" xr:uid="{76A6A981-99B5-4824-9BD4-694ED56D7909}"/>
    <cellStyle name="40 % - Accent5 2 10 3 2 2" xfId="8125" xr:uid="{ED92276A-7847-49F1-A6C5-F7318FFB5CD7}"/>
    <cellStyle name="40 % - Accent5 2 10 3 2 2 2" xfId="33412" xr:uid="{BFBFAF08-7C04-424C-89A1-D3184830F09F}"/>
    <cellStyle name="40 % - Accent5 2 10 3 2 2 3" xfId="20770" xr:uid="{A72489C0-CD28-42E0-B55D-4305A7F1D2BE}"/>
    <cellStyle name="40 % - Accent5 2 10 3 2 3" xfId="12339" xr:uid="{F1A8451D-A0BF-4E04-A443-B6C7B0126FDB}"/>
    <cellStyle name="40 % - Accent5 2 10 3 2 3 2" xfId="37626" xr:uid="{C10EBACA-0B55-47B0-8251-437FB5AFB1DB}"/>
    <cellStyle name="40 % - Accent5 2 10 3 2 3 3" xfId="24984" xr:uid="{840FEFDC-69B2-4F07-9648-769011AE65B2}"/>
    <cellStyle name="40 % - Accent5 2 10 3 2 4" xfId="29198" xr:uid="{E2B01DB4-70E6-4647-982A-5E25DF5A655E}"/>
    <cellStyle name="40 % - Accent5 2 10 3 2 5" xfId="16556" xr:uid="{490A5C59-2AD4-4298-9426-277FE2281398}"/>
    <cellStyle name="40 % - Accent5 2 10 3 3" xfId="6018" xr:uid="{11FBCDAD-3BB9-4CD0-9BAC-06E485BB7B07}"/>
    <cellStyle name="40 % - Accent5 2 10 3 3 2" xfId="31305" xr:uid="{BFA6ED4A-828A-4B47-8FB0-AE1EAF6E1FE4}"/>
    <cellStyle name="40 % - Accent5 2 10 3 3 3" xfId="18663" xr:uid="{76B2F745-8396-42CD-92EC-65D1945BDB18}"/>
    <cellStyle name="40 % - Accent5 2 10 3 4" xfId="10232" xr:uid="{3D1B176C-31C6-436C-87AA-04C32DA24F6D}"/>
    <cellStyle name="40 % - Accent5 2 10 3 4 2" xfId="35519" xr:uid="{FAF79CCE-F40E-4A93-A3EA-161B54B4D0D8}"/>
    <cellStyle name="40 % - Accent5 2 10 3 4 3" xfId="22877" xr:uid="{3AC4BE09-3597-4A8A-8119-75EC92269DD1}"/>
    <cellStyle name="40 % - Accent5 2 10 3 5" xfId="27091" xr:uid="{514356EA-6131-4168-9CB2-C4A91145571E}"/>
    <cellStyle name="40 % - Accent5 2 10 3 6" xfId="14449" xr:uid="{86ECE9CF-CEEC-488B-8FF4-919F7587E34F}"/>
    <cellStyle name="40 % - Accent5 2 10 4" xfId="3207" xr:uid="{64B75D61-0659-4727-B313-7A89FD08EFB5}"/>
    <cellStyle name="40 % - Accent5 2 10 4 2" xfId="7422" xr:uid="{CEFADE9A-152D-4A74-84BF-E786EC6E09BE}"/>
    <cellStyle name="40 % - Accent5 2 10 4 2 2" xfId="32709" xr:uid="{E0D8559D-8F2D-406B-BBA5-7561F0AD59E9}"/>
    <cellStyle name="40 % - Accent5 2 10 4 2 3" xfId="20067" xr:uid="{9E22A43D-988F-4135-9F82-A0419891E8D5}"/>
    <cellStyle name="40 % - Accent5 2 10 4 3" xfId="11636" xr:uid="{9F785DF0-A60C-403C-94D4-B581D3E4318C}"/>
    <cellStyle name="40 % - Accent5 2 10 4 3 2" xfId="36923" xr:uid="{C7158876-2707-4E1E-96EC-7ED88B77C03C}"/>
    <cellStyle name="40 % - Accent5 2 10 4 3 3" xfId="24281" xr:uid="{ACF3C573-36B8-42E3-A20F-A7C2F2452A2E}"/>
    <cellStyle name="40 % - Accent5 2 10 4 4" xfId="28495" xr:uid="{E3CCBECB-4C06-42FB-B39D-22D4ACCE7542}"/>
    <cellStyle name="40 % - Accent5 2 10 4 5" xfId="15853" xr:uid="{97AB608D-A4FC-409C-923E-2879DB16B4F6}"/>
    <cellStyle name="40 % - Accent5 2 10 5" xfId="5315" xr:uid="{7FDA8040-8B6C-42B3-AB0A-B898C51C80FE}"/>
    <cellStyle name="40 % - Accent5 2 10 5 2" xfId="30602" xr:uid="{5961A7B2-3284-408A-B86C-854710DC1BD6}"/>
    <cellStyle name="40 % - Accent5 2 10 5 3" xfId="17960" xr:uid="{85CFF523-9350-4AEC-800E-2EE220776725}"/>
    <cellStyle name="40 % - Accent5 2 10 6" xfId="9529" xr:uid="{0AE0CFF0-84B4-4B38-8779-E7CCEEE72B2F}"/>
    <cellStyle name="40 % - Accent5 2 10 6 2" xfId="34816" xr:uid="{AE1FA0C7-982E-4FBB-874C-89428F5E9E0E}"/>
    <cellStyle name="40 % - Accent5 2 10 6 3" xfId="22174" xr:uid="{B1D23B52-AC8A-483E-A2F4-AA9C2E6842DB}"/>
    <cellStyle name="40 % - Accent5 2 10 7" xfId="26388" xr:uid="{BBADD0CE-6E2F-44C7-9DDC-7331A6108BA1}"/>
    <cellStyle name="40 % - Accent5 2 10 8" xfId="13746" xr:uid="{EA93788C-FAB4-41B1-883F-B5F912952E7F}"/>
    <cellStyle name="40 % - Accent5 2 11" xfId="484" xr:uid="{00000000-0005-0000-0000-0000CD040000}"/>
    <cellStyle name="40 % - Accent5 2 11 2" xfId="2504" xr:uid="{00000000-0005-0000-0000-0000CE040000}"/>
    <cellStyle name="40 % - Accent5 2 11 2 2" xfId="4613" xr:uid="{7B535453-16A1-4555-A31D-018F5EF4F739}"/>
    <cellStyle name="40 % - Accent5 2 11 2 2 2" xfId="8828" xr:uid="{785873AE-0F26-4AC8-B5D4-C856E6715A8F}"/>
    <cellStyle name="40 % - Accent5 2 11 2 2 2 2" xfId="34115" xr:uid="{F8601077-12F0-4330-BB12-5BDD8CCC1797}"/>
    <cellStyle name="40 % - Accent5 2 11 2 2 2 3" xfId="21473" xr:uid="{581AB294-8D50-4745-A713-508EBF73D08F}"/>
    <cellStyle name="40 % - Accent5 2 11 2 2 3" xfId="13042" xr:uid="{7E1725BC-116E-42A0-84F9-8F2349622B95}"/>
    <cellStyle name="40 % - Accent5 2 11 2 2 3 2" xfId="38329" xr:uid="{46E5684A-F39B-4E96-9EB5-E7C57A52B118}"/>
    <cellStyle name="40 % - Accent5 2 11 2 2 3 3" xfId="25687" xr:uid="{197C7D06-E886-4AB5-9E30-2BBFB10530B4}"/>
    <cellStyle name="40 % - Accent5 2 11 2 2 4" xfId="29901" xr:uid="{CBCFE35B-0A68-4DBA-962B-F98E1F66735E}"/>
    <cellStyle name="40 % - Accent5 2 11 2 2 5" xfId="17259" xr:uid="{7F040A63-9A73-4B06-BE9C-D97D51F0B6E0}"/>
    <cellStyle name="40 % - Accent5 2 11 2 3" xfId="6721" xr:uid="{7096DA1A-D0DB-4F5D-9376-3264762918B9}"/>
    <cellStyle name="40 % - Accent5 2 11 2 3 2" xfId="32008" xr:uid="{DC3D4DB7-853E-451E-84A7-013A9AA0FDEA}"/>
    <cellStyle name="40 % - Accent5 2 11 2 3 3" xfId="19366" xr:uid="{2E83CBC3-03EB-41A9-AEE3-3BAB78B84530}"/>
    <cellStyle name="40 % - Accent5 2 11 2 4" xfId="10935" xr:uid="{890E44E8-FE39-4271-B7DA-D1320746821C}"/>
    <cellStyle name="40 % - Accent5 2 11 2 4 2" xfId="36222" xr:uid="{2F57EECE-6A02-4806-B024-A7A7160583AD}"/>
    <cellStyle name="40 % - Accent5 2 11 2 4 3" xfId="23580" xr:uid="{1B769820-7D0F-441C-BF51-9C1D73BC396A}"/>
    <cellStyle name="40 % - Accent5 2 11 2 5" xfId="27794" xr:uid="{5BA5761C-860B-431F-AAE8-84420BC56EA7}"/>
    <cellStyle name="40 % - Accent5 2 11 2 6" xfId="15152" xr:uid="{5068C842-5C7C-4CB7-8408-4BDB8A761852}"/>
    <cellStyle name="40 % - Accent5 2 11 3" xfId="1802" xr:uid="{00000000-0005-0000-0000-0000CF040000}"/>
    <cellStyle name="40 % - Accent5 2 11 3 2" xfId="3911" xr:uid="{608D09C8-4946-4019-ABE0-D8F5C0F28EB4}"/>
    <cellStyle name="40 % - Accent5 2 11 3 2 2" xfId="8126" xr:uid="{F1BC2976-A99A-4D18-81A3-E5CC1FE6EA98}"/>
    <cellStyle name="40 % - Accent5 2 11 3 2 2 2" xfId="33413" xr:uid="{1FB5A578-1C48-4978-837E-765EC58B1F5F}"/>
    <cellStyle name="40 % - Accent5 2 11 3 2 2 3" xfId="20771" xr:uid="{B1C71660-D542-4041-9B15-03EF3B255F03}"/>
    <cellStyle name="40 % - Accent5 2 11 3 2 3" xfId="12340" xr:uid="{CEDFEE77-D7DF-4E2A-BF89-5ED4A570F6A0}"/>
    <cellStyle name="40 % - Accent5 2 11 3 2 3 2" xfId="37627" xr:uid="{7D53D5B8-8A53-4C50-99D8-7DEC27E55E45}"/>
    <cellStyle name="40 % - Accent5 2 11 3 2 3 3" xfId="24985" xr:uid="{66AD31A7-AF56-45C8-AF70-1494E60CFEDC}"/>
    <cellStyle name="40 % - Accent5 2 11 3 2 4" xfId="29199" xr:uid="{1A3301D3-DD32-4683-A156-9C07B1ECDBE9}"/>
    <cellStyle name="40 % - Accent5 2 11 3 2 5" xfId="16557" xr:uid="{25D9D6D6-2ECB-424F-8E1B-207A1D9CE8EC}"/>
    <cellStyle name="40 % - Accent5 2 11 3 3" xfId="6019" xr:uid="{2AD87361-6593-4D0B-B7D7-7188B874955C}"/>
    <cellStyle name="40 % - Accent5 2 11 3 3 2" xfId="31306" xr:uid="{1D355D42-8E52-4F7D-9595-322607344C70}"/>
    <cellStyle name="40 % - Accent5 2 11 3 3 3" xfId="18664" xr:uid="{09141D54-3397-49BB-B006-478CAB95AB7C}"/>
    <cellStyle name="40 % - Accent5 2 11 3 4" xfId="10233" xr:uid="{E0CA3093-AE25-4075-94F3-EC3063716F7E}"/>
    <cellStyle name="40 % - Accent5 2 11 3 4 2" xfId="35520" xr:uid="{057591C1-CDF1-4C29-BC59-59755D5BB9F4}"/>
    <cellStyle name="40 % - Accent5 2 11 3 4 3" xfId="22878" xr:uid="{282CB5B6-BD5A-4D6C-8B28-634C2271CDDE}"/>
    <cellStyle name="40 % - Accent5 2 11 3 5" xfId="27092" xr:uid="{77564E8D-4D7D-4E60-9EDA-E01085B5E972}"/>
    <cellStyle name="40 % - Accent5 2 11 3 6" xfId="14450" xr:uid="{C3CAEC04-D389-4531-813C-3B819BA92110}"/>
    <cellStyle name="40 % - Accent5 2 11 4" xfId="3208" xr:uid="{C67F14E2-B12D-4FC0-BBF4-2AAE65AF7609}"/>
    <cellStyle name="40 % - Accent5 2 11 4 2" xfId="7423" xr:uid="{EDC37FBB-FA8B-487A-86EB-2D63A1A1CC83}"/>
    <cellStyle name="40 % - Accent5 2 11 4 2 2" xfId="32710" xr:uid="{86F0D940-40DB-4FCF-817B-4011C459E50E}"/>
    <cellStyle name="40 % - Accent5 2 11 4 2 3" xfId="20068" xr:uid="{FD7C00AB-D968-4162-88EC-0260A76AF6D6}"/>
    <cellStyle name="40 % - Accent5 2 11 4 3" xfId="11637" xr:uid="{C09C324B-8219-4EA2-BFC5-95EE8AA45E5E}"/>
    <cellStyle name="40 % - Accent5 2 11 4 3 2" xfId="36924" xr:uid="{754ADA91-9D41-426B-B2D7-2E50589E5E1C}"/>
    <cellStyle name="40 % - Accent5 2 11 4 3 3" xfId="24282" xr:uid="{996AC784-2E24-425A-BDC3-E77A9FFADD55}"/>
    <cellStyle name="40 % - Accent5 2 11 4 4" xfId="28496" xr:uid="{F3EBE41A-57B5-4FD7-8F26-03B6F6D90F13}"/>
    <cellStyle name="40 % - Accent5 2 11 4 5" xfId="15854" xr:uid="{849F9375-84FD-4F99-BFC9-C9F6B43FBE1D}"/>
    <cellStyle name="40 % - Accent5 2 11 5" xfId="5316" xr:uid="{EEFD04F4-4DCF-4A81-A24D-AF63173E4ACC}"/>
    <cellStyle name="40 % - Accent5 2 11 5 2" xfId="30603" xr:uid="{A4335B0D-59A0-4021-A1AF-77BC5F2620D2}"/>
    <cellStyle name="40 % - Accent5 2 11 5 3" xfId="17961" xr:uid="{321F5098-8EBB-4FA1-B119-2E524E0D38CD}"/>
    <cellStyle name="40 % - Accent5 2 11 6" xfId="9530" xr:uid="{1D0CC7D9-D509-44F5-B8C1-313495D4ABAA}"/>
    <cellStyle name="40 % - Accent5 2 11 6 2" xfId="34817" xr:uid="{C6E32527-5F79-42E5-AC20-EA0101D95175}"/>
    <cellStyle name="40 % - Accent5 2 11 6 3" xfId="22175" xr:uid="{E694751E-415A-481A-8B5A-0222FE4D1081}"/>
    <cellStyle name="40 % - Accent5 2 11 7" xfId="26389" xr:uid="{AF1432AF-CF76-424C-A5B9-CCBC1C519363}"/>
    <cellStyle name="40 % - Accent5 2 11 8" xfId="13747" xr:uid="{A881F54C-597F-4847-B009-4F9246830F12}"/>
    <cellStyle name="40 % - Accent5 2 12" xfId="485" xr:uid="{00000000-0005-0000-0000-0000D0040000}"/>
    <cellStyle name="40 % - Accent5 2 13" xfId="486" xr:uid="{00000000-0005-0000-0000-0000D1040000}"/>
    <cellStyle name="40 % - Accent5 2 2" xfId="487" xr:uid="{00000000-0005-0000-0000-0000D2040000}"/>
    <cellStyle name="40 % - Accent5 2 2 10" xfId="5317" xr:uid="{A22BB4BC-EC0F-40B0-B2F0-F19CE44D3CF1}"/>
    <cellStyle name="40 % - Accent5 2 2 10 2" xfId="30604" xr:uid="{5F546D2A-89C6-4B49-AFB8-95691FB94207}"/>
    <cellStyle name="40 % - Accent5 2 2 10 3" xfId="17962" xr:uid="{50589521-5226-495F-8CBA-DB433BA4F537}"/>
    <cellStyle name="40 % - Accent5 2 2 11" xfId="9531" xr:uid="{168CB005-688D-4196-BF0C-23DABB770AA4}"/>
    <cellStyle name="40 % - Accent5 2 2 11 2" xfId="34818" xr:uid="{5C5664D4-8DFF-44A5-BCEE-0E03C9557E02}"/>
    <cellStyle name="40 % - Accent5 2 2 11 3" xfId="22176" xr:uid="{8557237B-E3E3-4FE6-BFC7-31CC46AB8E55}"/>
    <cellStyle name="40 % - Accent5 2 2 12" xfId="26390" xr:uid="{A75E96D0-F655-4F16-BD1C-A393354A0E93}"/>
    <cellStyle name="40 % - Accent5 2 2 13" xfId="13748" xr:uid="{9A0A70D9-7080-4165-908E-9B1E9B2DBBDE}"/>
    <cellStyle name="40 % - Accent5 2 2 2" xfId="488" xr:uid="{00000000-0005-0000-0000-0000D3040000}"/>
    <cellStyle name="40 % - Accent5 2 2 2 2" xfId="2506" xr:uid="{00000000-0005-0000-0000-0000D4040000}"/>
    <cellStyle name="40 % - Accent5 2 2 2 2 2" xfId="4615" xr:uid="{93B9C21E-B824-475F-AA55-64AD51771659}"/>
    <cellStyle name="40 % - Accent5 2 2 2 2 2 2" xfId="8830" xr:uid="{26653114-2B5A-4F78-84F8-C8781EA0E496}"/>
    <cellStyle name="40 % - Accent5 2 2 2 2 2 2 2" xfId="34117" xr:uid="{7A3DC20C-E0F4-4640-BA7B-9451F78E2189}"/>
    <cellStyle name="40 % - Accent5 2 2 2 2 2 2 3" xfId="21475" xr:uid="{92B79E2C-26E5-4AE5-9418-689B7FBCD345}"/>
    <cellStyle name="40 % - Accent5 2 2 2 2 2 3" xfId="13044" xr:uid="{4F5ED78C-33B2-4D48-BE55-A657141DF2AC}"/>
    <cellStyle name="40 % - Accent5 2 2 2 2 2 3 2" xfId="38331" xr:uid="{30231CD8-609B-4A4D-9BED-DC72800030CF}"/>
    <cellStyle name="40 % - Accent5 2 2 2 2 2 3 3" xfId="25689" xr:uid="{CE4920E8-47DC-403F-8599-A73D937E55DD}"/>
    <cellStyle name="40 % - Accent5 2 2 2 2 2 4" xfId="29903" xr:uid="{FCABBF0F-2F67-428F-944A-ACAF4BC02E4B}"/>
    <cellStyle name="40 % - Accent5 2 2 2 2 2 5" xfId="17261" xr:uid="{8D22D7F6-A0C0-4D5F-B5F6-220A2F591D4B}"/>
    <cellStyle name="40 % - Accent5 2 2 2 2 3" xfId="6723" xr:uid="{1D476064-6C5A-42CD-A2FC-DDAF3FD64633}"/>
    <cellStyle name="40 % - Accent5 2 2 2 2 3 2" xfId="32010" xr:uid="{4ED9A658-CFB2-42FF-9BB1-354FB8A62D32}"/>
    <cellStyle name="40 % - Accent5 2 2 2 2 3 3" xfId="19368" xr:uid="{4DAAA746-809E-41A8-8CE3-FABF36F0E392}"/>
    <cellStyle name="40 % - Accent5 2 2 2 2 4" xfId="10937" xr:uid="{F4FBB022-F5CC-4C10-8AEE-76C7FD119E43}"/>
    <cellStyle name="40 % - Accent5 2 2 2 2 4 2" xfId="36224" xr:uid="{387402DE-AF85-4F15-A911-477180C820A3}"/>
    <cellStyle name="40 % - Accent5 2 2 2 2 4 3" xfId="23582" xr:uid="{CB152F6B-02DD-409D-8C89-9C9D3C922126}"/>
    <cellStyle name="40 % - Accent5 2 2 2 2 5" xfId="27796" xr:uid="{2FC11822-6FC4-44C6-93D5-378B2D2E9E4E}"/>
    <cellStyle name="40 % - Accent5 2 2 2 2 6" xfId="15154" xr:uid="{E1524C09-426B-465B-9A09-0DD48B84BD40}"/>
    <cellStyle name="40 % - Accent5 2 2 2 3" xfId="1804" xr:uid="{00000000-0005-0000-0000-0000D5040000}"/>
    <cellStyle name="40 % - Accent5 2 2 2 3 2" xfId="3913" xr:uid="{60E40148-17CB-419A-8211-297C67F7F07F}"/>
    <cellStyle name="40 % - Accent5 2 2 2 3 2 2" xfId="8128" xr:uid="{6AB41928-3EDE-4CBE-AB2D-9BF04E51FB7B}"/>
    <cellStyle name="40 % - Accent5 2 2 2 3 2 2 2" xfId="33415" xr:uid="{76F90D75-FD04-40DB-945D-01DBEC16BF47}"/>
    <cellStyle name="40 % - Accent5 2 2 2 3 2 2 3" xfId="20773" xr:uid="{9ED0A392-4ED4-4585-A80A-C9D5A2844CC8}"/>
    <cellStyle name="40 % - Accent5 2 2 2 3 2 3" xfId="12342" xr:uid="{ED45E22B-AFB3-4CA6-A612-8AC5368E630D}"/>
    <cellStyle name="40 % - Accent5 2 2 2 3 2 3 2" xfId="37629" xr:uid="{D2511291-E6D2-43E4-B364-37CC4D4D8B78}"/>
    <cellStyle name="40 % - Accent5 2 2 2 3 2 3 3" xfId="24987" xr:uid="{A3BBF12F-8048-4566-BACC-61EFFEE35F6B}"/>
    <cellStyle name="40 % - Accent5 2 2 2 3 2 4" xfId="29201" xr:uid="{A8D48051-C24A-4D60-87C9-967D94E7C182}"/>
    <cellStyle name="40 % - Accent5 2 2 2 3 2 5" xfId="16559" xr:uid="{98C40A49-FC0C-4A71-A3F5-F4449B649EA3}"/>
    <cellStyle name="40 % - Accent5 2 2 2 3 3" xfId="6021" xr:uid="{90DCAD9A-A934-40A3-9BDA-25964A9EFF03}"/>
    <cellStyle name="40 % - Accent5 2 2 2 3 3 2" xfId="31308" xr:uid="{3A7D477A-2527-4488-8E01-B80DFC605078}"/>
    <cellStyle name="40 % - Accent5 2 2 2 3 3 3" xfId="18666" xr:uid="{5CEFBE24-03ED-44F0-A189-959BF5C39082}"/>
    <cellStyle name="40 % - Accent5 2 2 2 3 4" xfId="10235" xr:uid="{8009187D-5A29-4347-A076-5046F7EC91E7}"/>
    <cellStyle name="40 % - Accent5 2 2 2 3 4 2" xfId="35522" xr:uid="{810BC6E1-4218-421B-994D-2D255BE2C0DD}"/>
    <cellStyle name="40 % - Accent5 2 2 2 3 4 3" xfId="22880" xr:uid="{DCC27C9C-16A3-414C-9969-D7CC13E97F80}"/>
    <cellStyle name="40 % - Accent5 2 2 2 3 5" xfId="27094" xr:uid="{E76168FA-A5D8-44B9-BF4C-60C71B83A856}"/>
    <cellStyle name="40 % - Accent5 2 2 2 3 6" xfId="14452" xr:uid="{2F03E103-9B74-4A53-8E12-ABDA77CA69FC}"/>
    <cellStyle name="40 % - Accent5 2 2 2 4" xfId="3210" xr:uid="{0EF7EB56-6B01-402E-BD14-9ACE61A66AA6}"/>
    <cellStyle name="40 % - Accent5 2 2 2 4 2" xfId="7425" xr:uid="{5033B0D5-A314-4593-B950-6C35332940AF}"/>
    <cellStyle name="40 % - Accent5 2 2 2 4 2 2" xfId="32712" xr:uid="{55E588DD-5915-4123-B626-EB1BE70FCFA8}"/>
    <cellStyle name="40 % - Accent5 2 2 2 4 2 3" xfId="20070" xr:uid="{335AC86E-8DAF-4C3E-A175-72485AE421B6}"/>
    <cellStyle name="40 % - Accent5 2 2 2 4 3" xfId="11639" xr:uid="{8EF70A72-78BA-4AD5-B512-D77D0DFF5DCC}"/>
    <cellStyle name="40 % - Accent5 2 2 2 4 3 2" xfId="36926" xr:uid="{F99C3941-BC2E-4DF5-A6C0-599565253B9B}"/>
    <cellStyle name="40 % - Accent5 2 2 2 4 3 3" xfId="24284" xr:uid="{0D45DAB1-F57C-46FC-9F09-D3A813E0E555}"/>
    <cellStyle name="40 % - Accent5 2 2 2 4 4" xfId="28498" xr:uid="{72280FBC-E6B0-4847-9822-B06B940471B7}"/>
    <cellStyle name="40 % - Accent5 2 2 2 4 5" xfId="15856" xr:uid="{7CE16E6A-CDFF-4507-A298-3FEF83CD3E01}"/>
    <cellStyle name="40 % - Accent5 2 2 2 5" xfId="5318" xr:uid="{24558EE9-1D9C-4F9A-AC7F-3479386DD92F}"/>
    <cellStyle name="40 % - Accent5 2 2 2 5 2" xfId="30605" xr:uid="{7497F48B-FD56-45FB-9877-BF14A77811D5}"/>
    <cellStyle name="40 % - Accent5 2 2 2 5 3" xfId="17963" xr:uid="{9ED2C525-7A10-4A6B-8355-57F1B3AFF5D1}"/>
    <cellStyle name="40 % - Accent5 2 2 2 6" xfId="9532" xr:uid="{988A3DFD-1C3E-49C6-865B-4356871ACCBD}"/>
    <cellStyle name="40 % - Accent5 2 2 2 6 2" xfId="34819" xr:uid="{D187624F-67E9-4850-A8D6-56876FF0F80C}"/>
    <cellStyle name="40 % - Accent5 2 2 2 6 3" xfId="22177" xr:uid="{72F2E18C-4E1D-49E3-879B-520C7D0E00EB}"/>
    <cellStyle name="40 % - Accent5 2 2 2 7" xfId="26391" xr:uid="{2D4CB2B0-FA2B-4FF6-A967-42B32148C245}"/>
    <cellStyle name="40 % - Accent5 2 2 2 8" xfId="13749" xr:uid="{55620684-76E7-438B-AB78-28A6A26CF764}"/>
    <cellStyle name="40 % - Accent5 2 2 3" xfId="489" xr:uid="{00000000-0005-0000-0000-0000D6040000}"/>
    <cellStyle name="40 % - Accent5 2 2 3 2" xfId="2507" xr:uid="{00000000-0005-0000-0000-0000D7040000}"/>
    <cellStyle name="40 % - Accent5 2 2 3 2 2" xfId="4616" xr:uid="{02F0F62E-EC35-4BC1-914D-90A004C1BEFF}"/>
    <cellStyle name="40 % - Accent5 2 2 3 2 2 2" xfId="8831" xr:uid="{A7992C7A-F7C9-40BF-B3AA-6E9908A1FBD3}"/>
    <cellStyle name="40 % - Accent5 2 2 3 2 2 2 2" xfId="34118" xr:uid="{B4E0978B-A4AD-43E6-8408-BFF184EF98A1}"/>
    <cellStyle name="40 % - Accent5 2 2 3 2 2 2 3" xfId="21476" xr:uid="{15629F02-5243-46CF-AD6B-31469AE21B8C}"/>
    <cellStyle name="40 % - Accent5 2 2 3 2 2 3" xfId="13045" xr:uid="{0976A26F-E943-4428-9649-3B1BAC4E4639}"/>
    <cellStyle name="40 % - Accent5 2 2 3 2 2 3 2" xfId="38332" xr:uid="{C3845EE6-B570-4397-86B6-049EDF2F5453}"/>
    <cellStyle name="40 % - Accent5 2 2 3 2 2 3 3" xfId="25690" xr:uid="{0C19BD99-6D0A-4B78-8A4B-801BE8B5F4B7}"/>
    <cellStyle name="40 % - Accent5 2 2 3 2 2 4" xfId="29904" xr:uid="{CFC0FE14-F0C0-496C-B6E6-078C910EA684}"/>
    <cellStyle name="40 % - Accent5 2 2 3 2 2 5" xfId="17262" xr:uid="{C745360F-2D04-43F9-BDC2-8A76CE84A799}"/>
    <cellStyle name="40 % - Accent5 2 2 3 2 3" xfId="6724" xr:uid="{F731445A-51F0-4143-866B-463EE74C62CD}"/>
    <cellStyle name="40 % - Accent5 2 2 3 2 3 2" xfId="32011" xr:uid="{B420441F-D8AA-46ED-BA32-395D524248C9}"/>
    <cellStyle name="40 % - Accent5 2 2 3 2 3 3" xfId="19369" xr:uid="{1A084D38-EA4E-4D47-A9C1-AC445BDDFFA8}"/>
    <cellStyle name="40 % - Accent5 2 2 3 2 4" xfId="10938" xr:uid="{6DDBBB34-F01C-4F8F-8064-23EF4F9B17C3}"/>
    <cellStyle name="40 % - Accent5 2 2 3 2 4 2" xfId="36225" xr:uid="{219A59CA-783C-4259-8608-07FB268D8454}"/>
    <cellStyle name="40 % - Accent5 2 2 3 2 4 3" xfId="23583" xr:uid="{A25D3AF7-F16D-4A79-8078-BF6B5D0C9C90}"/>
    <cellStyle name="40 % - Accent5 2 2 3 2 5" xfId="27797" xr:uid="{FE3BE9FA-FBE4-44AD-BC77-911E6FA85F19}"/>
    <cellStyle name="40 % - Accent5 2 2 3 2 6" xfId="15155" xr:uid="{AD994B28-7645-4845-B327-3C157F8EE967}"/>
    <cellStyle name="40 % - Accent5 2 2 3 3" xfId="1805" xr:uid="{00000000-0005-0000-0000-0000D8040000}"/>
    <cellStyle name="40 % - Accent5 2 2 3 3 2" xfId="3914" xr:uid="{3FB5777C-8FF6-4070-8678-1C59F8D90CCE}"/>
    <cellStyle name="40 % - Accent5 2 2 3 3 2 2" xfId="8129" xr:uid="{1BC3F113-C905-42BF-9C15-093CB0DE191F}"/>
    <cellStyle name="40 % - Accent5 2 2 3 3 2 2 2" xfId="33416" xr:uid="{3207FC66-EC75-41DA-9E26-D10C328DC3EC}"/>
    <cellStyle name="40 % - Accent5 2 2 3 3 2 2 3" xfId="20774" xr:uid="{5FDEE809-E553-4629-8895-437C0BC2F2E2}"/>
    <cellStyle name="40 % - Accent5 2 2 3 3 2 3" xfId="12343" xr:uid="{BBB00026-18FE-4435-B1E6-42793AC70243}"/>
    <cellStyle name="40 % - Accent5 2 2 3 3 2 3 2" xfId="37630" xr:uid="{95D7B297-D70B-4DA9-93F0-836417576F21}"/>
    <cellStyle name="40 % - Accent5 2 2 3 3 2 3 3" xfId="24988" xr:uid="{9BE22900-DDDF-41E5-8A33-167BAF062684}"/>
    <cellStyle name="40 % - Accent5 2 2 3 3 2 4" xfId="29202" xr:uid="{F4709278-8B93-4BF0-B91D-916DB21F2757}"/>
    <cellStyle name="40 % - Accent5 2 2 3 3 2 5" xfId="16560" xr:uid="{BCCC50D2-901B-4D06-9C80-9F9D0670EFDF}"/>
    <cellStyle name="40 % - Accent5 2 2 3 3 3" xfId="6022" xr:uid="{B5902096-A464-4C12-8ECF-8633706CD1E3}"/>
    <cellStyle name="40 % - Accent5 2 2 3 3 3 2" xfId="31309" xr:uid="{7FE4AC78-88D3-40C1-935F-C601998D1147}"/>
    <cellStyle name="40 % - Accent5 2 2 3 3 3 3" xfId="18667" xr:uid="{4F5ECC55-45ED-4D71-85DB-D75F10216A4B}"/>
    <cellStyle name="40 % - Accent5 2 2 3 3 4" xfId="10236" xr:uid="{78162652-ACEC-4CAD-84BD-08355FD46643}"/>
    <cellStyle name="40 % - Accent5 2 2 3 3 4 2" xfId="35523" xr:uid="{270C6543-5061-4AF4-BC5F-AD9495E13B94}"/>
    <cellStyle name="40 % - Accent5 2 2 3 3 4 3" xfId="22881" xr:uid="{E66972B7-250D-4B54-9D3A-BBFA2C6AA468}"/>
    <cellStyle name="40 % - Accent5 2 2 3 3 5" xfId="27095" xr:uid="{CCA7CEEE-C5AE-41CD-A45B-B534CCACC9C5}"/>
    <cellStyle name="40 % - Accent5 2 2 3 3 6" xfId="14453" xr:uid="{8B04807F-956C-4AAD-A121-01A6C3426F4C}"/>
    <cellStyle name="40 % - Accent5 2 2 3 4" xfId="3211" xr:uid="{AAE0A264-82B7-4EA3-97F6-B117586F7D19}"/>
    <cellStyle name="40 % - Accent5 2 2 3 4 2" xfId="7426" xr:uid="{E46C13CC-FEE8-4D70-B539-4128EB11267D}"/>
    <cellStyle name="40 % - Accent5 2 2 3 4 2 2" xfId="32713" xr:uid="{1B6685EB-9890-4A6D-A53A-381C229EA241}"/>
    <cellStyle name="40 % - Accent5 2 2 3 4 2 3" xfId="20071" xr:uid="{A930FE01-C984-4BC7-8867-9187354013CF}"/>
    <cellStyle name="40 % - Accent5 2 2 3 4 3" xfId="11640" xr:uid="{5A48945D-1BC8-4F60-9C4A-8E8B248A78F1}"/>
    <cellStyle name="40 % - Accent5 2 2 3 4 3 2" xfId="36927" xr:uid="{D754D5FB-C0BF-4502-94C0-B9F98A345B2A}"/>
    <cellStyle name="40 % - Accent5 2 2 3 4 3 3" xfId="24285" xr:uid="{3801F10E-00AF-4D80-B025-4CDCADAA94FD}"/>
    <cellStyle name="40 % - Accent5 2 2 3 4 4" xfId="28499" xr:uid="{26D01533-449E-4AF7-85DD-4F6F2C368599}"/>
    <cellStyle name="40 % - Accent5 2 2 3 4 5" xfId="15857" xr:uid="{B0566B47-4CAF-4101-8329-C852E193B6D3}"/>
    <cellStyle name="40 % - Accent5 2 2 3 5" xfId="5319" xr:uid="{C84B36FE-E855-4A32-BDF2-9CE99DBE5A2D}"/>
    <cellStyle name="40 % - Accent5 2 2 3 5 2" xfId="30606" xr:uid="{F599CBA2-8183-4880-A565-BA28685D80AE}"/>
    <cellStyle name="40 % - Accent5 2 2 3 5 3" xfId="17964" xr:uid="{7ACD312D-47BB-472F-B9C3-2642E0B02E43}"/>
    <cellStyle name="40 % - Accent5 2 2 3 6" xfId="9533" xr:uid="{561CDFC2-691F-42B6-8F5E-367B35293D4E}"/>
    <cellStyle name="40 % - Accent5 2 2 3 6 2" xfId="34820" xr:uid="{16746C9A-9FC8-42A9-A365-BEB5A6A8EB8F}"/>
    <cellStyle name="40 % - Accent5 2 2 3 6 3" xfId="22178" xr:uid="{A89E7CCA-C5B5-41DE-8F3C-CD8E11FC7BD4}"/>
    <cellStyle name="40 % - Accent5 2 2 3 7" xfId="26392" xr:uid="{7FC23CAD-B011-4F4B-AB71-83949794040B}"/>
    <cellStyle name="40 % - Accent5 2 2 3 8" xfId="13750" xr:uid="{4EEBEA4F-AD23-4AE2-A3E9-161C83A974FA}"/>
    <cellStyle name="40 % - Accent5 2 2 4" xfId="490" xr:uid="{00000000-0005-0000-0000-0000D9040000}"/>
    <cellStyle name="40 % - Accent5 2 2 4 2" xfId="2508" xr:uid="{00000000-0005-0000-0000-0000DA040000}"/>
    <cellStyle name="40 % - Accent5 2 2 4 2 2" xfId="4617" xr:uid="{2A498FFD-58F6-48CA-801D-9A8C5E306084}"/>
    <cellStyle name="40 % - Accent5 2 2 4 2 2 2" xfId="8832" xr:uid="{77FBDE7C-7AC9-4F2F-8624-7BFA5C3E4424}"/>
    <cellStyle name="40 % - Accent5 2 2 4 2 2 2 2" xfId="34119" xr:uid="{671B2A1C-A9A9-48CC-BC63-3D4785656CC8}"/>
    <cellStyle name="40 % - Accent5 2 2 4 2 2 2 3" xfId="21477" xr:uid="{BE5A7111-38DA-4757-9F72-3D04F7D20AFE}"/>
    <cellStyle name="40 % - Accent5 2 2 4 2 2 3" xfId="13046" xr:uid="{323D914C-3475-4480-86E5-49011F38082E}"/>
    <cellStyle name="40 % - Accent5 2 2 4 2 2 3 2" xfId="38333" xr:uid="{0A29C5EB-6164-4F73-AE03-6B382B9D4A66}"/>
    <cellStyle name="40 % - Accent5 2 2 4 2 2 3 3" xfId="25691" xr:uid="{99946019-A6B7-4682-958F-7C4D5A5EC132}"/>
    <cellStyle name="40 % - Accent5 2 2 4 2 2 4" xfId="29905" xr:uid="{C16FB3BC-F147-45C9-8458-D8D3C1FC9AF1}"/>
    <cellStyle name="40 % - Accent5 2 2 4 2 2 5" xfId="17263" xr:uid="{58864391-AD5B-4F37-BC33-521DB7558EB4}"/>
    <cellStyle name="40 % - Accent5 2 2 4 2 3" xfId="6725" xr:uid="{4D66A528-5837-4208-A272-5D368D13B6CB}"/>
    <cellStyle name="40 % - Accent5 2 2 4 2 3 2" xfId="32012" xr:uid="{C284FABE-B897-4E6D-A7AD-BB45145ADD01}"/>
    <cellStyle name="40 % - Accent5 2 2 4 2 3 3" xfId="19370" xr:uid="{77085295-CAD5-404F-862E-29243B8C7B5E}"/>
    <cellStyle name="40 % - Accent5 2 2 4 2 4" xfId="10939" xr:uid="{162D455C-00EE-47EC-8315-68A0A1781422}"/>
    <cellStyle name="40 % - Accent5 2 2 4 2 4 2" xfId="36226" xr:uid="{686F7715-7552-4854-AFC0-025A9B9AD74A}"/>
    <cellStyle name="40 % - Accent5 2 2 4 2 4 3" xfId="23584" xr:uid="{5FCE16E2-0C53-413B-AA51-44388EEBBA1B}"/>
    <cellStyle name="40 % - Accent5 2 2 4 2 5" xfId="27798" xr:uid="{B476ABDB-B5F9-47E3-AEC2-6C346D940615}"/>
    <cellStyle name="40 % - Accent5 2 2 4 2 6" xfId="15156" xr:uid="{5941B37D-CBF9-4917-BC24-2708298D665F}"/>
    <cellStyle name="40 % - Accent5 2 2 4 3" xfId="1806" xr:uid="{00000000-0005-0000-0000-0000DB040000}"/>
    <cellStyle name="40 % - Accent5 2 2 4 3 2" xfId="3915" xr:uid="{E728A816-ECC8-46A6-93BA-4E7CAD8868A9}"/>
    <cellStyle name="40 % - Accent5 2 2 4 3 2 2" xfId="8130" xr:uid="{6DA2B99E-16AE-44B8-AA6E-AD43E5339726}"/>
    <cellStyle name="40 % - Accent5 2 2 4 3 2 2 2" xfId="33417" xr:uid="{85792B49-30B0-4BE6-AF60-0D587C24725D}"/>
    <cellStyle name="40 % - Accent5 2 2 4 3 2 2 3" xfId="20775" xr:uid="{11F1C417-C68A-48AA-A8C9-4135204DD662}"/>
    <cellStyle name="40 % - Accent5 2 2 4 3 2 3" xfId="12344" xr:uid="{E48B16F8-7354-4B59-9817-725C435F47D8}"/>
    <cellStyle name="40 % - Accent5 2 2 4 3 2 3 2" xfId="37631" xr:uid="{26B518AB-E2C7-43B6-8B72-FB3310CCCA13}"/>
    <cellStyle name="40 % - Accent5 2 2 4 3 2 3 3" xfId="24989" xr:uid="{9942070F-161D-4580-8FD4-EBAF7885D993}"/>
    <cellStyle name="40 % - Accent5 2 2 4 3 2 4" xfId="29203" xr:uid="{E8478EF6-5C0C-4C75-A611-AE82590F940E}"/>
    <cellStyle name="40 % - Accent5 2 2 4 3 2 5" xfId="16561" xr:uid="{E837ECA4-447E-4C79-A6F7-8F6107ECA6E0}"/>
    <cellStyle name="40 % - Accent5 2 2 4 3 3" xfId="6023" xr:uid="{0B01D2FF-402A-4FD5-9087-CBAACC81AE5A}"/>
    <cellStyle name="40 % - Accent5 2 2 4 3 3 2" xfId="31310" xr:uid="{33893AE4-FF8A-41E1-8382-EB0798C62C05}"/>
    <cellStyle name="40 % - Accent5 2 2 4 3 3 3" xfId="18668" xr:uid="{5CB21B8C-42D4-4418-A46E-8C2F284F1D30}"/>
    <cellStyle name="40 % - Accent5 2 2 4 3 4" xfId="10237" xr:uid="{AD01F245-7236-44E2-B49E-140D1C34AB0C}"/>
    <cellStyle name="40 % - Accent5 2 2 4 3 4 2" xfId="35524" xr:uid="{E981374C-83CC-496E-B2BD-05E7F7F60210}"/>
    <cellStyle name="40 % - Accent5 2 2 4 3 4 3" xfId="22882" xr:uid="{9EB949A1-4515-4BF6-8458-A949A4F0DE41}"/>
    <cellStyle name="40 % - Accent5 2 2 4 3 5" xfId="27096" xr:uid="{D0A36539-594E-4C6F-B584-73A51B43EDE6}"/>
    <cellStyle name="40 % - Accent5 2 2 4 3 6" xfId="14454" xr:uid="{517B212A-C863-4B7B-893E-82D7605847D8}"/>
    <cellStyle name="40 % - Accent5 2 2 4 4" xfId="3212" xr:uid="{9AD0BE46-D413-484E-8E59-15D06A2AE016}"/>
    <cellStyle name="40 % - Accent5 2 2 4 4 2" xfId="7427" xr:uid="{1800F326-057D-469C-A72D-2BFE4D99551A}"/>
    <cellStyle name="40 % - Accent5 2 2 4 4 2 2" xfId="32714" xr:uid="{910B9329-E1DA-4B9B-A74C-277E97ABB924}"/>
    <cellStyle name="40 % - Accent5 2 2 4 4 2 3" xfId="20072" xr:uid="{13835619-EBEB-4918-948E-936FC110020A}"/>
    <cellStyle name="40 % - Accent5 2 2 4 4 3" xfId="11641" xr:uid="{639F5876-0606-4429-8224-765C0F425110}"/>
    <cellStyle name="40 % - Accent5 2 2 4 4 3 2" xfId="36928" xr:uid="{648E7C99-8C6D-4006-9344-4CAE6009781F}"/>
    <cellStyle name="40 % - Accent5 2 2 4 4 3 3" xfId="24286" xr:uid="{547547E2-3897-4AC4-A2C9-F0109016B6DC}"/>
    <cellStyle name="40 % - Accent5 2 2 4 4 4" xfId="28500" xr:uid="{AD1029BF-089F-4869-946C-C089213C5D2C}"/>
    <cellStyle name="40 % - Accent5 2 2 4 4 5" xfId="15858" xr:uid="{81BD2ECB-7AC1-40AB-BAA6-BD86BB3E22C1}"/>
    <cellStyle name="40 % - Accent5 2 2 4 5" xfId="5320" xr:uid="{03819455-0A0B-476D-8445-8D2BA6349C1B}"/>
    <cellStyle name="40 % - Accent5 2 2 4 5 2" xfId="30607" xr:uid="{1515E4C0-2E13-4DAE-8DA8-6DC7D5A0519B}"/>
    <cellStyle name="40 % - Accent5 2 2 4 5 3" xfId="17965" xr:uid="{273AB74D-A290-40C0-AE09-74F873734E64}"/>
    <cellStyle name="40 % - Accent5 2 2 4 6" xfId="9534" xr:uid="{42DAEA8F-99AD-47CB-8D4B-7D256B18AA87}"/>
    <cellStyle name="40 % - Accent5 2 2 4 6 2" xfId="34821" xr:uid="{50FC8A02-34CC-4934-AD38-92C4CD784A18}"/>
    <cellStyle name="40 % - Accent5 2 2 4 6 3" xfId="22179" xr:uid="{7C6FC85B-1178-4EC1-B410-14610B2ED071}"/>
    <cellStyle name="40 % - Accent5 2 2 4 7" xfId="26393" xr:uid="{1172B354-8C3F-4193-8482-0D439D38B418}"/>
    <cellStyle name="40 % - Accent5 2 2 4 8" xfId="13751" xr:uid="{A3B92EE0-F3F4-4A6E-8389-2200B82F303B}"/>
    <cellStyle name="40 % - Accent5 2 2 5" xfId="491" xr:uid="{00000000-0005-0000-0000-0000DC040000}"/>
    <cellStyle name="40 % - Accent5 2 2 5 2" xfId="2509" xr:uid="{00000000-0005-0000-0000-0000DD040000}"/>
    <cellStyle name="40 % - Accent5 2 2 5 2 2" xfId="4618" xr:uid="{9FB32190-9D84-44B3-9323-7586BD94FBE9}"/>
    <cellStyle name="40 % - Accent5 2 2 5 2 2 2" xfId="8833" xr:uid="{5C695C82-A89F-4768-8209-97A7CE57F6D0}"/>
    <cellStyle name="40 % - Accent5 2 2 5 2 2 2 2" xfId="34120" xr:uid="{304E9277-791B-40BA-A5E4-325B2244B6E9}"/>
    <cellStyle name="40 % - Accent5 2 2 5 2 2 2 3" xfId="21478" xr:uid="{5F3AC546-BF5D-4157-AB62-61A6E6699422}"/>
    <cellStyle name="40 % - Accent5 2 2 5 2 2 3" xfId="13047" xr:uid="{24AD0E0E-6D8E-413F-AEF3-02607A4BB768}"/>
    <cellStyle name="40 % - Accent5 2 2 5 2 2 3 2" xfId="38334" xr:uid="{5196EE4A-ED86-42E4-A942-EF87D586AD40}"/>
    <cellStyle name="40 % - Accent5 2 2 5 2 2 3 3" xfId="25692" xr:uid="{7F62B721-C4D1-4A07-A5ED-AEACCE7F58FC}"/>
    <cellStyle name="40 % - Accent5 2 2 5 2 2 4" xfId="29906" xr:uid="{55F53943-29B6-47A9-8DB2-ECF2FB75618E}"/>
    <cellStyle name="40 % - Accent5 2 2 5 2 2 5" xfId="17264" xr:uid="{BF15D690-5534-4169-849B-F0A6BFD943DB}"/>
    <cellStyle name="40 % - Accent5 2 2 5 2 3" xfId="6726" xr:uid="{C9FD0C38-988A-4448-9563-EA9E41E3B5D9}"/>
    <cellStyle name="40 % - Accent5 2 2 5 2 3 2" xfId="32013" xr:uid="{A5C52C75-C638-4B5B-9E60-98CB062958B7}"/>
    <cellStyle name="40 % - Accent5 2 2 5 2 3 3" xfId="19371" xr:uid="{862D3CA0-2F84-4C39-BF6B-D15C50318153}"/>
    <cellStyle name="40 % - Accent5 2 2 5 2 4" xfId="10940" xr:uid="{FEDEDC35-0274-439F-B8AD-65B172708A53}"/>
    <cellStyle name="40 % - Accent5 2 2 5 2 4 2" xfId="36227" xr:uid="{7E7FE0A7-0D53-4601-88A7-9092B69114B8}"/>
    <cellStyle name="40 % - Accent5 2 2 5 2 4 3" xfId="23585" xr:uid="{3C050A57-B14A-4497-83F0-FA1AADAB14D7}"/>
    <cellStyle name="40 % - Accent5 2 2 5 2 5" xfId="27799" xr:uid="{1153C6D1-FC1B-459B-99B8-DEE85797E03F}"/>
    <cellStyle name="40 % - Accent5 2 2 5 2 6" xfId="15157" xr:uid="{34452B4D-D9E4-45BE-80E7-31B25D8ABFD5}"/>
    <cellStyle name="40 % - Accent5 2 2 5 3" xfId="1807" xr:uid="{00000000-0005-0000-0000-0000DE040000}"/>
    <cellStyle name="40 % - Accent5 2 2 5 3 2" xfId="3916" xr:uid="{8C0A6E21-9040-4958-B654-9CDC9647B353}"/>
    <cellStyle name="40 % - Accent5 2 2 5 3 2 2" xfId="8131" xr:uid="{0F67B855-D5B9-4B55-86A7-082105106F31}"/>
    <cellStyle name="40 % - Accent5 2 2 5 3 2 2 2" xfId="33418" xr:uid="{6A0654DA-7750-4F57-A9CA-14AB178257BA}"/>
    <cellStyle name="40 % - Accent5 2 2 5 3 2 2 3" xfId="20776" xr:uid="{187FB4D1-77CB-4EB0-88B4-58E01F9FCFAC}"/>
    <cellStyle name="40 % - Accent5 2 2 5 3 2 3" xfId="12345" xr:uid="{095257D1-3135-4B07-859A-4C0ACD0129BD}"/>
    <cellStyle name="40 % - Accent5 2 2 5 3 2 3 2" xfId="37632" xr:uid="{51E0F577-FE9E-42EE-B6B2-2E54F1D31376}"/>
    <cellStyle name="40 % - Accent5 2 2 5 3 2 3 3" xfId="24990" xr:uid="{8FCBA9CE-B647-41B1-BBBC-7D7D00601655}"/>
    <cellStyle name="40 % - Accent5 2 2 5 3 2 4" xfId="29204" xr:uid="{4FE28B01-D175-414E-9DB3-254F9B7D5F62}"/>
    <cellStyle name="40 % - Accent5 2 2 5 3 2 5" xfId="16562" xr:uid="{C467DEB4-C797-46AE-89E8-42B164C8F117}"/>
    <cellStyle name="40 % - Accent5 2 2 5 3 3" xfId="6024" xr:uid="{18A743C8-9804-40D7-A459-D91534557C36}"/>
    <cellStyle name="40 % - Accent5 2 2 5 3 3 2" xfId="31311" xr:uid="{EDC63A71-484A-421C-8D02-6589A1D18CAF}"/>
    <cellStyle name="40 % - Accent5 2 2 5 3 3 3" xfId="18669" xr:uid="{72260CB4-0F13-47DE-9425-64EF23CBBD58}"/>
    <cellStyle name="40 % - Accent5 2 2 5 3 4" xfId="10238" xr:uid="{2920FAA8-600F-4405-8E80-E55F794C50DF}"/>
    <cellStyle name="40 % - Accent5 2 2 5 3 4 2" xfId="35525" xr:uid="{EB2F4756-89C8-4C89-9D5C-AA1CDBADAF9F}"/>
    <cellStyle name="40 % - Accent5 2 2 5 3 4 3" xfId="22883" xr:uid="{A44BE369-6B85-4571-B243-406BBBBE087F}"/>
    <cellStyle name="40 % - Accent5 2 2 5 3 5" xfId="27097" xr:uid="{8094B70A-9BED-4789-9AFF-56C75331109E}"/>
    <cellStyle name="40 % - Accent5 2 2 5 3 6" xfId="14455" xr:uid="{A98C1EC4-0501-4DA0-B775-FA791D1C58CE}"/>
    <cellStyle name="40 % - Accent5 2 2 5 4" xfId="3213" xr:uid="{7F245328-E09C-4AF5-8A97-0AD070873376}"/>
    <cellStyle name="40 % - Accent5 2 2 5 4 2" xfId="7428" xr:uid="{69D05829-BFDD-4A21-8B9E-58DA195B6DBF}"/>
    <cellStyle name="40 % - Accent5 2 2 5 4 2 2" xfId="32715" xr:uid="{C790E6F7-B4DD-4180-8693-E335D60498EC}"/>
    <cellStyle name="40 % - Accent5 2 2 5 4 2 3" xfId="20073" xr:uid="{7F1FDB1F-ED9F-473D-9BEA-3E5BEC81E9C2}"/>
    <cellStyle name="40 % - Accent5 2 2 5 4 3" xfId="11642" xr:uid="{B199286D-464F-4AAF-BDCB-3A121D0CE1D0}"/>
    <cellStyle name="40 % - Accent5 2 2 5 4 3 2" xfId="36929" xr:uid="{26D6B295-134D-4ECD-AFB7-3B0E36BB0B3F}"/>
    <cellStyle name="40 % - Accent5 2 2 5 4 3 3" xfId="24287" xr:uid="{3BB1F5A5-4B7B-4654-B919-D0C305BD8985}"/>
    <cellStyle name="40 % - Accent5 2 2 5 4 4" xfId="28501" xr:uid="{DCAB52C8-6C0C-4B40-950F-847C76E3A8AD}"/>
    <cellStyle name="40 % - Accent5 2 2 5 4 5" xfId="15859" xr:uid="{7DE74F14-E435-4AAC-AFA9-A1D12C511464}"/>
    <cellStyle name="40 % - Accent5 2 2 5 5" xfId="5321" xr:uid="{95F4E837-4DE8-4025-8557-18130892441A}"/>
    <cellStyle name="40 % - Accent5 2 2 5 5 2" xfId="30608" xr:uid="{30054EC1-D29F-4310-95DD-F2F3AAB4EFBC}"/>
    <cellStyle name="40 % - Accent5 2 2 5 5 3" xfId="17966" xr:uid="{8983BE29-797A-479C-BD25-1CB16E25EDA3}"/>
    <cellStyle name="40 % - Accent5 2 2 5 6" xfId="9535" xr:uid="{D44F955D-5E21-4066-B103-BE31B1D4F1C6}"/>
    <cellStyle name="40 % - Accent5 2 2 5 6 2" xfId="34822" xr:uid="{AAC8EBBD-5779-48A4-80E0-9CDDB0998D46}"/>
    <cellStyle name="40 % - Accent5 2 2 5 6 3" xfId="22180" xr:uid="{AB2AF1E7-DFB1-4C0B-8800-A77FF8BDEDB6}"/>
    <cellStyle name="40 % - Accent5 2 2 5 7" xfId="26394" xr:uid="{AE544561-EAF6-4B13-A94A-6426C3E013BC}"/>
    <cellStyle name="40 % - Accent5 2 2 5 8" xfId="13752" xr:uid="{B2554E34-93B3-439A-A5E6-ED8320932E34}"/>
    <cellStyle name="40 % - Accent5 2 2 6" xfId="492" xr:uid="{00000000-0005-0000-0000-0000DF040000}"/>
    <cellStyle name="40 % - Accent5 2 2 6 2" xfId="2510" xr:uid="{00000000-0005-0000-0000-0000E0040000}"/>
    <cellStyle name="40 % - Accent5 2 2 6 2 2" xfId="4619" xr:uid="{D09D3C17-131B-4ED9-BFE6-7EEFC7352AF8}"/>
    <cellStyle name="40 % - Accent5 2 2 6 2 2 2" xfId="8834" xr:uid="{ADCEA0A2-0173-41C4-9DB7-82B6161B8A85}"/>
    <cellStyle name="40 % - Accent5 2 2 6 2 2 2 2" xfId="34121" xr:uid="{5381DB81-F4E0-45A9-9A27-1D352B37A793}"/>
    <cellStyle name="40 % - Accent5 2 2 6 2 2 2 3" xfId="21479" xr:uid="{D47D90DF-452A-4230-94FD-84EA79814C5A}"/>
    <cellStyle name="40 % - Accent5 2 2 6 2 2 3" xfId="13048" xr:uid="{76C050CC-1E12-41F3-AEC1-EFEFF94BDFB5}"/>
    <cellStyle name="40 % - Accent5 2 2 6 2 2 3 2" xfId="38335" xr:uid="{AB775FCD-C185-4C99-A319-4E01F8E160DC}"/>
    <cellStyle name="40 % - Accent5 2 2 6 2 2 3 3" xfId="25693" xr:uid="{90B30A36-D7A4-471D-9C2A-822639A13CA3}"/>
    <cellStyle name="40 % - Accent5 2 2 6 2 2 4" xfId="29907" xr:uid="{97A44D67-4632-4589-9076-0F1240B6D065}"/>
    <cellStyle name="40 % - Accent5 2 2 6 2 2 5" xfId="17265" xr:uid="{D9F18ED1-2F12-4722-A899-17D32E8CC612}"/>
    <cellStyle name="40 % - Accent5 2 2 6 2 3" xfId="6727" xr:uid="{2AF960A9-B322-491A-B32E-65144CD67077}"/>
    <cellStyle name="40 % - Accent5 2 2 6 2 3 2" xfId="32014" xr:uid="{DEE2C030-FDC7-402C-8CE3-AE18437DF47E}"/>
    <cellStyle name="40 % - Accent5 2 2 6 2 3 3" xfId="19372" xr:uid="{BD5849CF-E8F7-4DF3-A05C-5849D2A95E22}"/>
    <cellStyle name="40 % - Accent5 2 2 6 2 4" xfId="10941" xr:uid="{05DB3ACE-8D19-4E60-8959-F38E8DF4B80B}"/>
    <cellStyle name="40 % - Accent5 2 2 6 2 4 2" xfId="36228" xr:uid="{51626935-CB0A-47C5-A108-C0952CDD4DA6}"/>
    <cellStyle name="40 % - Accent5 2 2 6 2 4 3" xfId="23586" xr:uid="{7BEBDB89-BE88-4179-9D1D-75F54538A4E3}"/>
    <cellStyle name="40 % - Accent5 2 2 6 2 5" xfId="27800" xr:uid="{CC682A43-CA08-4A16-A72F-093033AEEDEF}"/>
    <cellStyle name="40 % - Accent5 2 2 6 2 6" xfId="15158" xr:uid="{D43B3328-C0C8-466F-8BF2-BFCAC245E670}"/>
    <cellStyle name="40 % - Accent5 2 2 6 3" xfId="1808" xr:uid="{00000000-0005-0000-0000-0000E1040000}"/>
    <cellStyle name="40 % - Accent5 2 2 6 3 2" xfId="3917" xr:uid="{6040144E-FFBC-4F47-9DF4-5CD43719CB98}"/>
    <cellStyle name="40 % - Accent5 2 2 6 3 2 2" xfId="8132" xr:uid="{CF2BD692-8E49-4F1F-877B-3B86736A67E2}"/>
    <cellStyle name="40 % - Accent5 2 2 6 3 2 2 2" xfId="33419" xr:uid="{907E92B0-BE71-4C77-BACC-9E58F635E259}"/>
    <cellStyle name="40 % - Accent5 2 2 6 3 2 2 3" xfId="20777" xr:uid="{905EA954-2778-47D7-BD2E-4D97932DAF7F}"/>
    <cellStyle name="40 % - Accent5 2 2 6 3 2 3" xfId="12346" xr:uid="{2FE2FBC0-1549-44F0-BD51-F9FEAEF379E4}"/>
    <cellStyle name="40 % - Accent5 2 2 6 3 2 3 2" xfId="37633" xr:uid="{B0A5DACE-2E70-4955-AC45-2D06DE17CEDE}"/>
    <cellStyle name="40 % - Accent5 2 2 6 3 2 3 3" xfId="24991" xr:uid="{152595A3-D5CD-4FEF-97B7-CF83FAEE1E89}"/>
    <cellStyle name="40 % - Accent5 2 2 6 3 2 4" xfId="29205" xr:uid="{84F1216E-B3EB-4AB5-9881-3F50BF7E1FCB}"/>
    <cellStyle name="40 % - Accent5 2 2 6 3 2 5" xfId="16563" xr:uid="{DE65C78B-37C9-42EF-8E68-06C353EC6569}"/>
    <cellStyle name="40 % - Accent5 2 2 6 3 3" xfId="6025" xr:uid="{C47B556F-9D36-432B-A5A0-AAE299F50679}"/>
    <cellStyle name="40 % - Accent5 2 2 6 3 3 2" xfId="31312" xr:uid="{C84BDC1D-04E3-469E-9AF7-DC7592CAF65E}"/>
    <cellStyle name="40 % - Accent5 2 2 6 3 3 3" xfId="18670" xr:uid="{B498B8EE-22CF-41CE-A70E-A5AB7C92B68E}"/>
    <cellStyle name="40 % - Accent5 2 2 6 3 4" xfId="10239" xr:uid="{43B171FC-4C79-4445-A731-D7F9385AEF62}"/>
    <cellStyle name="40 % - Accent5 2 2 6 3 4 2" xfId="35526" xr:uid="{16697010-E350-4947-AE93-9588F2F8B721}"/>
    <cellStyle name="40 % - Accent5 2 2 6 3 4 3" xfId="22884" xr:uid="{D4474CB7-426A-415D-9CB8-2D1CC72E099B}"/>
    <cellStyle name="40 % - Accent5 2 2 6 3 5" xfId="27098" xr:uid="{C3C5762C-6879-4C54-B0C4-8646A33B8504}"/>
    <cellStyle name="40 % - Accent5 2 2 6 3 6" xfId="14456" xr:uid="{C088FC57-FEF2-482B-8363-B3CEC513117D}"/>
    <cellStyle name="40 % - Accent5 2 2 6 4" xfId="3214" xr:uid="{A0C5B695-C103-4465-AEBE-C4B97F54B373}"/>
    <cellStyle name="40 % - Accent5 2 2 6 4 2" xfId="7429" xr:uid="{34534CF6-9BC9-4065-9168-846D3DAA77BC}"/>
    <cellStyle name="40 % - Accent5 2 2 6 4 2 2" xfId="32716" xr:uid="{A62F89B1-EE54-4519-BA0A-5172058FE880}"/>
    <cellStyle name="40 % - Accent5 2 2 6 4 2 3" xfId="20074" xr:uid="{F8048EB9-6234-49BE-A983-D36AAC0AD55D}"/>
    <cellStyle name="40 % - Accent5 2 2 6 4 3" xfId="11643" xr:uid="{26BFF22B-E8D0-4180-98B6-84FBB26F7E05}"/>
    <cellStyle name="40 % - Accent5 2 2 6 4 3 2" xfId="36930" xr:uid="{8BF4F9E0-764C-4D8A-A40E-517207732126}"/>
    <cellStyle name="40 % - Accent5 2 2 6 4 3 3" xfId="24288" xr:uid="{55C53FAB-9B03-4A3D-A85B-A97F20D4F350}"/>
    <cellStyle name="40 % - Accent5 2 2 6 4 4" xfId="28502" xr:uid="{4F905A79-9849-4849-BCCB-2DC2BD31DBF8}"/>
    <cellStyle name="40 % - Accent5 2 2 6 4 5" xfId="15860" xr:uid="{0ADAF971-B244-41AB-B765-FD402E2A8339}"/>
    <cellStyle name="40 % - Accent5 2 2 6 5" xfId="5322" xr:uid="{5D686116-C597-4C76-B04F-4C69773D1333}"/>
    <cellStyle name="40 % - Accent5 2 2 6 5 2" xfId="30609" xr:uid="{F033A931-F27B-4888-BF75-03DFE0878FA3}"/>
    <cellStyle name="40 % - Accent5 2 2 6 5 3" xfId="17967" xr:uid="{669C4019-78CC-485F-B469-0526FCDA800D}"/>
    <cellStyle name="40 % - Accent5 2 2 6 6" xfId="9536" xr:uid="{EC84A7CB-BB43-47A1-8264-808CE9FFA19B}"/>
    <cellStyle name="40 % - Accent5 2 2 6 6 2" xfId="34823" xr:uid="{1978E8B9-4919-417C-AD93-3346E68D3D7E}"/>
    <cellStyle name="40 % - Accent5 2 2 6 6 3" xfId="22181" xr:uid="{0402CD0D-1F5B-44DE-AECF-E5B8380E83D3}"/>
    <cellStyle name="40 % - Accent5 2 2 6 7" xfId="26395" xr:uid="{73BDFB3D-1EEA-4453-AD65-14E6384D0189}"/>
    <cellStyle name="40 % - Accent5 2 2 6 8" xfId="13753" xr:uid="{8DD0F7E6-7B75-45D1-99B3-2CF873BB0E31}"/>
    <cellStyle name="40 % - Accent5 2 2 7" xfId="2505" xr:uid="{00000000-0005-0000-0000-0000E2040000}"/>
    <cellStyle name="40 % - Accent5 2 2 7 2" xfId="4614" xr:uid="{5FC259A2-B52A-45C1-88CD-E867C523DF13}"/>
    <cellStyle name="40 % - Accent5 2 2 7 2 2" xfId="8829" xr:uid="{EB0DB698-6C1A-4B79-B0D5-EB4F2BCB02E7}"/>
    <cellStyle name="40 % - Accent5 2 2 7 2 2 2" xfId="34116" xr:uid="{1CFDD711-F4B4-4F9C-854F-451F3B8E31D6}"/>
    <cellStyle name="40 % - Accent5 2 2 7 2 2 3" xfId="21474" xr:uid="{F7F84BB8-6B8B-48D7-9681-26854E471491}"/>
    <cellStyle name="40 % - Accent5 2 2 7 2 3" xfId="13043" xr:uid="{012F3588-5C56-479E-ADD3-669EEB7CFEA8}"/>
    <cellStyle name="40 % - Accent5 2 2 7 2 3 2" xfId="38330" xr:uid="{521A4850-013B-4476-9D48-AFC7137B23BB}"/>
    <cellStyle name="40 % - Accent5 2 2 7 2 3 3" xfId="25688" xr:uid="{D3E5C351-2688-4A52-AF1D-583EE18F744D}"/>
    <cellStyle name="40 % - Accent5 2 2 7 2 4" xfId="29902" xr:uid="{96500A4A-1E0D-4214-A71B-6D10FFDDCFF0}"/>
    <cellStyle name="40 % - Accent5 2 2 7 2 5" xfId="17260" xr:uid="{3F98E192-410D-46F3-9F37-2EB2DA014C3D}"/>
    <cellStyle name="40 % - Accent5 2 2 7 3" xfId="6722" xr:uid="{7D116EF7-9ED6-409A-BE6B-C3D9E15375C8}"/>
    <cellStyle name="40 % - Accent5 2 2 7 3 2" xfId="32009" xr:uid="{55356376-703E-4514-ACA4-761851681D34}"/>
    <cellStyle name="40 % - Accent5 2 2 7 3 3" xfId="19367" xr:uid="{0E7764DE-D268-4EC1-99C4-FB451D32A301}"/>
    <cellStyle name="40 % - Accent5 2 2 7 4" xfId="10936" xr:uid="{03643D57-CBEB-4BEC-8E11-3CB3E8E7B5E9}"/>
    <cellStyle name="40 % - Accent5 2 2 7 4 2" xfId="36223" xr:uid="{81215D3D-66BF-49CF-91B2-7FD2FC179F5D}"/>
    <cellStyle name="40 % - Accent5 2 2 7 4 3" xfId="23581" xr:uid="{B76B29DD-038B-4680-8710-FEDD87117FD6}"/>
    <cellStyle name="40 % - Accent5 2 2 7 5" xfId="27795" xr:uid="{52F17703-D29C-4B1D-981B-7A11DC6D4B63}"/>
    <cellStyle name="40 % - Accent5 2 2 7 6" xfId="15153" xr:uid="{629349FA-198F-4A42-BA9C-7C6A4D028E71}"/>
    <cellStyle name="40 % - Accent5 2 2 8" xfId="1803" xr:uid="{00000000-0005-0000-0000-0000E3040000}"/>
    <cellStyle name="40 % - Accent5 2 2 8 2" xfId="3912" xr:uid="{36968E80-4C37-4DB4-ADCF-AFFCCC84777B}"/>
    <cellStyle name="40 % - Accent5 2 2 8 2 2" xfId="8127" xr:uid="{DA70BA12-D8F0-47E7-9E80-87A769506064}"/>
    <cellStyle name="40 % - Accent5 2 2 8 2 2 2" xfId="33414" xr:uid="{F7078EA5-2B79-4B55-B990-3172A90F62A8}"/>
    <cellStyle name="40 % - Accent5 2 2 8 2 2 3" xfId="20772" xr:uid="{5AF4CE6A-388D-41DB-8EBE-A1D0CE4285C6}"/>
    <cellStyle name="40 % - Accent5 2 2 8 2 3" xfId="12341" xr:uid="{7B386C48-C49B-447A-8F12-B07012EFD025}"/>
    <cellStyle name="40 % - Accent5 2 2 8 2 3 2" xfId="37628" xr:uid="{54CFEF3E-283D-4028-A5A5-ED7B3AFC5AD6}"/>
    <cellStyle name="40 % - Accent5 2 2 8 2 3 3" xfId="24986" xr:uid="{6614C661-6C5E-4A68-A074-80F74E16F99B}"/>
    <cellStyle name="40 % - Accent5 2 2 8 2 4" xfId="29200" xr:uid="{40EDF90F-FA36-43C0-B9C0-F9A16066AFB3}"/>
    <cellStyle name="40 % - Accent5 2 2 8 2 5" xfId="16558" xr:uid="{4BF6C72E-ACC9-45FF-A1F5-CBB50CC73BEB}"/>
    <cellStyle name="40 % - Accent5 2 2 8 3" xfId="6020" xr:uid="{291A49DB-D991-45D6-8094-43A5B1EA7112}"/>
    <cellStyle name="40 % - Accent5 2 2 8 3 2" xfId="31307" xr:uid="{4F81E516-F66D-4663-B2D4-32349DF20559}"/>
    <cellStyle name="40 % - Accent5 2 2 8 3 3" xfId="18665" xr:uid="{6E0DB8F6-58CE-4AB0-A231-41F4DF23902C}"/>
    <cellStyle name="40 % - Accent5 2 2 8 4" xfId="10234" xr:uid="{1EC5629A-8A65-4422-84CC-107BC5ABF8EC}"/>
    <cellStyle name="40 % - Accent5 2 2 8 4 2" xfId="35521" xr:uid="{0A625F94-7B3B-4031-AE18-842A1B56171D}"/>
    <cellStyle name="40 % - Accent5 2 2 8 4 3" xfId="22879" xr:uid="{D0ED80E7-0BF0-4FDB-A798-13DC53D32B71}"/>
    <cellStyle name="40 % - Accent5 2 2 8 5" xfId="27093" xr:uid="{B18FCC27-3E45-47BE-87DD-4FD4D11ED3C3}"/>
    <cellStyle name="40 % - Accent5 2 2 8 6" xfId="14451" xr:uid="{5A849417-0C7D-4B45-A903-C873EC9AF5C2}"/>
    <cellStyle name="40 % - Accent5 2 2 9" xfId="3209" xr:uid="{73EA5129-58E5-417A-A2F0-2C00BF0FA69C}"/>
    <cellStyle name="40 % - Accent5 2 2 9 2" xfId="7424" xr:uid="{5788BDC2-D9A8-4732-B4A7-8B4D55E67318}"/>
    <cellStyle name="40 % - Accent5 2 2 9 2 2" xfId="32711" xr:uid="{5627A453-85B6-496C-9CA7-643C5ED2A9F8}"/>
    <cellStyle name="40 % - Accent5 2 2 9 2 3" xfId="20069" xr:uid="{B798E3DA-3D94-44F9-8DE1-923A45CE647A}"/>
    <cellStyle name="40 % - Accent5 2 2 9 3" xfId="11638" xr:uid="{4E44BF8B-0769-4E46-BF5A-576F4B9F1A22}"/>
    <cellStyle name="40 % - Accent5 2 2 9 3 2" xfId="36925" xr:uid="{9AFD71F8-2C63-4BF5-8ADC-1F39BFE7DC36}"/>
    <cellStyle name="40 % - Accent5 2 2 9 3 3" xfId="24283" xr:uid="{4FA3B681-9A66-4EF6-B363-8BD69A79926D}"/>
    <cellStyle name="40 % - Accent5 2 2 9 4" xfId="28497" xr:uid="{7094EB4C-8831-4050-88D0-8D15BE9BB5E3}"/>
    <cellStyle name="40 % - Accent5 2 2 9 5" xfId="15855" xr:uid="{C8DD0E1B-2E7E-48EB-A267-8D3302137540}"/>
    <cellStyle name="40 % - Accent5 2 3" xfId="493" xr:uid="{00000000-0005-0000-0000-0000E4040000}"/>
    <cellStyle name="40 % - Accent5 2 4" xfId="494" xr:uid="{00000000-0005-0000-0000-0000E5040000}"/>
    <cellStyle name="40 % - Accent5 2 4 2" xfId="495" xr:uid="{00000000-0005-0000-0000-0000E6040000}"/>
    <cellStyle name="40 % - Accent5 2 4 2 2" xfId="2511" xr:uid="{00000000-0005-0000-0000-0000E7040000}"/>
    <cellStyle name="40 % - Accent5 2 4 2 2 2" xfId="4620" xr:uid="{86CBA29F-EA11-47D7-837B-E5B6898519EA}"/>
    <cellStyle name="40 % - Accent5 2 4 2 2 2 2" xfId="8835" xr:uid="{8AC2BEFB-5D46-4943-AC67-119C53E0C6DA}"/>
    <cellStyle name="40 % - Accent5 2 4 2 2 2 2 2" xfId="34122" xr:uid="{18C64C2B-2530-47C2-8C0F-4029BD9F0D68}"/>
    <cellStyle name="40 % - Accent5 2 4 2 2 2 2 3" xfId="21480" xr:uid="{5EED0206-E01F-4440-A93A-82BEDF613675}"/>
    <cellStyle name="40 % - Accent5 2 4 2 2 2 3" xfId="13049" xr:uid="{D479A54B-8218-4E1F-BE6E-40D510959188}"/>
    <cellStyle name="40 % - Accent5 2 4 2 2 2 3 2" xfId="38336" xr:uid="{FCAA8160-9C1C-4611-8AFD-5FBD337A7242}"/>
    <cellStyle name="40 % - Accent5 2 4 2 2 2 3 3" xfId="25694" xr:uid="{57AA6D8F-4415-4280-9449-C0D03A957159}"/>
    <cellStyle name="40 % - Accent5 2 4 2 2 2 4" xfId="29908" xr:uid="{0218FEF0-9C89-4119-882F-71D188D2BA6F}"/>
    <cellStyle name="40 % - Accent5 2 4 2 2 2 5" xfId="17266" xr:uid="{3963A404-BF75-46EC-832E-4ADBCC2C3764}"/>
    <cellStyle name="40 % - Accent5 2 4 2 2 3" xfId="6728" xr:uid="{AC0DE84F-6543-47F0-9BED-576B3E837BFB}"/>
    <cellStyle name="40 % - Accent5 2 4 2 2 3 2" xfId="32015" xr:uid="{BAE59D4A-5383-4D80-BBB4-478ED056AC75}"/>
    <cellStyle name="40 % - Accent5 2 4 2 2 3 3" xfId="19373" xr:uid="{143EF74C-23DD-42C2-8A08-E9BF623E40EC}"/>
    <cellStyle name="40 % - Accent5 2 4 2 2 4" xfId="10942" xr:uid="{51831A3F-6A83-4994-BB47-D0C14E075902}"/>
    <cellStyle name="40 % - Accent5 2 4 2 2 4 2" xfId="36229" xr:uid="{AF52C3DA-DB25-4586-B1C4-8473A5D189E8}"/>
    <cellStyle name="40 % - Accent5 2 4 2 2 4 3" xfId="23587" xr:uid="{212CE90F-CF86-4966-A352-33F8139F9AC3}"/>
    <cellStyle name="40 % - Accent5 2 4 2 2 5" xfId="27801" xr:uid="{382632F5-2651-418C-A1DC-5DF546BF894B}"/>
    <cellStyle name="40 % - Accent5 2 4 2 2 6" xfId="15159" xr:uid="{E9696EA1-B27D-49FA-A273-7D61E2E085C3}"/>
    <cellStyle name="40 % - Accent5 2 4 2 3" xfId="1809" xr:uid="{00000000-0005-0000-0000-0000E8040000}"/>
    <cellStyle name="40 % - Accent5 2 4 2 3 2" xfId="3918" xr:uid="{45CD56D8-CC3D-4318-B6C4-EAB5FB318FA9}"/>
    <cellStyle name="40 % - Accent5 2 4 2 3 2 2" xfId="8133" xr:uid="{E6DF2DB2-8626-4675-ACD3-67921D147966}"/>
    <cellStyle name="40 % - Accent5 2 4 2 3 2 2 2" xfId="33420" xr:uid="{25953AE0-CFED-43A0-97E7-06F230291770}"/>
    <cellStyle name="40 % - Accent5 2 4 2 3 2 2 3" xfId="20778" xr:uid="{0B6CF091-F5DD-4121-96F9-47A75409001D}"/>
    <cellStyle name="40 % - Accent5 2 4 2 3 2 3" xfId="12347" xr:uid="{B025451A-AAF0-439D-8B85-CC1412894729}"/>
    <cellStyle name="40 % - Accent5 2 4 2 3 2 3 2" xfId="37634" xr:uid="{E76E87D4-B59D-4B57-9F8F-6E1EEACFB098}"/>
    <cellStyle name="40 % - Accent5 2 4 2 3 2 3 3" xfId="24992" xr:uid="{CE96EED5-98AB-4E56-9048-C9F503FB10A9}"/>
    <cellStyle name="40 % - Accent5 2 4 2 3 2 4" xfId="29206" xr:uid="{2353722F-3D76-43AE-BA60-4C8A89C9C614}"/>
    <cellStyle name="40 % - Accent5 2 4 2 3 2 5" xfId="16564" xr:uid="{A5916D01-D78E-4D0B-8A6E-E21EDA67C1AE}"/>
    <cellStyle name="40 % - Accent5 2 4 2 3 3" xfId="6026" xr:uid="{E1CCCCDF-843B-45E2-8A46-6C52AEB40206}"/>
    <cellStyle name="40 % - Accent5 2 4 2 3 3 2" xfId="31313" xr:uid="{D07C24AB-15D8-4F80-92DC-FEF9B728221B}"/>
    <cellStyle name="40 % - Accent5 2 4 2 3 3 3" xfId="18671" xr:uid="{AFD08FDA-039E-4C97-BC77-7FE9128034E6}"/>
    <cellStyle name="40 % - Accent5 2 4 2 3 4" xfId="10240" xr:uid="{FE6129D8-B073-48A6-9006-5C057A7090E4}"/>
    <cellStyle name="40 % - Accent5 2 4 2 3 4 2" xfId="35527" xr:uid="{BF812373-B0DD-47D9-8C95-E318520301E8}"/>
    <cellStyle name="40 % - Accent5 2 4 2 3 4 3" xfId="22885" xr:uid="{670D50B2-04F5-4B05-A433-A631201C3C57}"/>
    <cellStyle name="40 % - Accent5 2 4 2 3 5" xfId="27099" xr:uid="{77258222-6B86-40AE-BBDF-533890F58916}"/>
    <cellStyle name="40 % - Accent5 2 4 2 3 6" xfId="14457" xr:uid="{A612C764-BC66-4F21-9AA9-5E62768C89BE}"/>
    <cellStyle name="40 % - Accent5 2 4 2 4" xfId="3215" xr:uid="{91122EAF-E706-4C7A-B818-F5A446539103}"/>
    <cellStyle name="40 % - Accent5 2 4 2 4 2" xfId="7430" xr:uid="{838F8F85-0BCA-4B06-924F-A1AD78B85EC0}"/>
    <cellStyle name="40 % - Accent5 2 4 2 4 2 2" xfId="32717" xr:uid="{3CC1DB96-18E8-4432-B7DD-7C67B779B76E}"/>
    <cellStyle name="40 % - Accent5 2 4 2 4 2 3" xfId="20075" xr:uid="{4B3A0AFD-BF58-4E9D-AB30-91ABCC1B45CE}"/>
    <cellStyle name="40 % - Accent5 2 4 2 4 3" xfId="11644" xr:uid="{CF1D0C58-936E-4D1F-992C-EE18AA14E777}"/>
    <cellStyle name="40 % - Accent5 2 4 2 4 3 2" xfId="36931" xr:uid="{1BEB0423-41CD-4DFC-AF11-8678AE275FD5}"/>
    <cellStyle name="40 % - Accent5 2 4 2 4 3 3" xfId="24289" xr:uid="{C7DAEB75-E59A-49CB-9EC7-6BCEC44624AE}"/>
    <cellStyle name="40 % - Accent5 2 4 2 4 4" xfId="28503" xr:uid="{86631D09-0199-44E4-8CCF-03747DDC2F13}"/>
    <cellStyle name="40 % - Accent5 2 4 2 4 5" xfId="15861" xr:uid="{A7BA240D-1F42-4664-A128-61030E55A209}"/>
    <cellStyle name="40 % - Accent5 2 4 2 5" xfId="5323" xr:uid="{E231AA0B-EA00-430D-A200-609926340A98}"/>
    <cellStyle name="40 % - Accent5 2 4 2 5 2" xfId="30610" xr:uid="{732949F1-9412-46D3-B401-DEFA75E2B4C3}"/>
    <cellStyle name="40 % - Accent5 2 4 2 5 3" xfId="17968" xr:uid="{7C4DF4C3-3B40-45ED-85F3-6FB40C40BD84}"/>
    <cellStyle name="40 % - Accent5 2 4 2 6" xfId="9537" xr:uid="{A7F5A40F-E127-4CA9-9DCD-F529C58626F8}"/>
    <cellStyle name="40 % - Accent5 2 4 2 6 2" xfId="34824" xr:uid="{555B8F60-6C77-4226-B2D1-B5686BAF5285}"/>
    <cellStyle name="40 % - Accent5 2 4 2 6 3" xfId="22182" xr:uid="{97C9FB87-742C-4C06-94A3-89BB09C632D7}"/>
    <cellStyle name="40 % - Accent5 2 4 2 7" xfId="26396" xr:uid="{B8305471-2FF5-4FC2-800A-4C170FF8E4D2}"/>
    <cellStyle name="40 % - Accent5 2 4 2 8" xfId="13754" xr:uid="{0C93F97D-4794-4938-89C7-FAE5D841BE86}"/>
    <cellStyle name="40 % - Accent5 2 5" xfId="496" xr:uid="{00000000-0005-0000-0000-0000E9040000}"/>
    <cellStyle name="40 % - Accent5 2 5 10" xfId="5324" xr:uid="{553F2CEB-3780-490A-83C7-66E535504B6B}"/>
    <cellStyle name="40 % - Accent5 2 5 10 2" xfId="30611" xr:uid="{17C093DC-B0D1-4762-AC9A-32B63BD0C2AE}"/>
    <cellStyle name="40 % - Accent5 2 5 10 3" xfId="17969" xr:uid="{A6BC9860-5579-45D9-BAD8-95C767481A17}"/>
    <cellStyle name="40 % - Accent5 2 5 11" xfId="9538" xr:uid="{6ED8BB3A-00EF-49A9-BE76-EF2ECFE3B944}"/>
    <cellStyle name="40 % - Accent5 2 5 11 2" xfId="34825" xr:uid="{C36C9588-BCC3-4AEA-994A-43AF1540AEA3}"/>
    <cellStyle name="40 % - Accent5 2 5 11 3" xfId="22183" xr:uid="{CE424728-B26D-4100-AEAD-57A6AD4484DD}"/>
    <cellStyle name="40 % - Accent5 2 5 12" xfId="26397" xr:uid="{CC6EB4FA-8A16-4AFB-A688-FB01934DF637}"/>
    <cellStyle name="40 % - Accent5 2 5 13" xfId="13755" xr:uid="{E03CB002-0B60-4BAC-8CD1-6B48202F38AD}"/>
    <cellStyle name="40 % - Accent5 2 5 2" xfId="497" xr:uid="{00000000-0005-0000-0000-0000EA040000}"/>
    <cellStyle name="40 % - Accent5 2 5 2 2" xfId="2513" xr:uid="{00000000-0005-0000-0000-0000EB040000}"/>
    <cellStyle name="40 % - Accent5 2 5 2 2 2" xfId="4622" xr:uid="{4DFB0008-9D6C-4BB9-AB43-EE65ED85D84E}"/>
    <cellStyle name="40 % - Accent5 2 5 2 2 2 2" xfId="8837" xr:uid="{23AE2757-65A6-404C-AEE0-63036A791C42}"/>
    <cellStyle name="40 % - Accent5 2 5 2 2 2 2 2" xfId="34124" xr:uid="{E724D6F0-F437-4797-9661-8098E702259A}"/>
    <cellStyle name="40 % - Accent5 2 5 2 2 2 2 3" xfId="21482" xr:uid="{7A0F6502-3FC6-4F68-8992-9E4CD16D6978}"/>
    <cellStyle name="40 % - Accent5 2 5 2 2 2 3" xfId="13051" xr:uid="{B46F4CFB-5456-42D5-9424-81C8D0C2256E}"/>
    <cellStyle name="40 % - Accent5 2 5 2 2 2 3 2" xfId="38338" xr:uid="{0F126AE3-6C6B-45E1-8DA6-EB35EB440376}"/>
    <cellStyle name="40 % - Accent5 2 5 2 2 2 3 3" xfId="25696" xr:uid="{8AF8D55E-FF97-42D1-B26E-D9C085766724}"/>
    <cellStyle name="40 % - Accent5 2 5 2 2 2 4" xfId="29910" xr:uid="{96D3D678-51F7-4BD3-B1CB-980F51A289F6}"/>
    <cellStyle name="40 % - Accent5 2 5 2 2 2 5" xfId="17268" xr:uid="{966030D7-CCE7-483D-A6CA-A8410B4F594B}"/>
    <cellStyle name="40 % - Accent5 2 5 2 2 3" xfId="6730" xr:uid="{4E658E5B-BBC3-4C8A-91BE-9DA18E1C1140}"/>
    <cellStyle name="40 % - Accent5 2 5 2 2 3 2" xfId="32017" xr:uid="{6BD9E37C-C990-49AB-95F5-A1758234FE94}"/>
    <cellStyle name="40 % - Accent5 2 5 2 2 3 3" xfId="19375" xr:uid="{E4503CC5-19AC-4F1B-82F2-D8568516DE9A}"/>
    <cellStyle name="40 % - Accent5 2 5 2 2 4" xfId="10944" xr:uid="{22AD6D15-BC69-411B-82E6-E920C5E736A2}"/>
    <cellStyle name="40 % - Accent5 2 5 2 2 4 2" xfId="36231" xr:uid="{0E9DDA50-A7CA-4887-B33F-1695993BA6BB}"/>
    <cellStyle name="40 % - Accent5 2 5 2 2 4 3" xfId="23589" xr:uid="{C87B1DA2-6B36-4434-B714-EC2C0566947D}"/>
    <cellStyle name="40 % - Accent5 2 5 2 2 5" xfId="27803" xr:uid="{D4399BA5-B197-484A-BB46-4999ABE6AF00}"/>
    <cellStyle name="40 % - Accent5 2 5 2 2 6" xfId="15161" xr:uid="{5435C817-AF9C-4CE3-9D67-8CA7E3F4A28F}"/>
    <cellStyle name="40 % - Accent5 2 5 2 3" xfId="1811" xr:uid="{00000000-0005-0000-0000-0000EC040000}"/>
    <cellStyle name="40 % - Accent5 2 5 2 3 2" xfId="3920" xr:uid="{537F4552-1F0A-40BB-8D01-AB0FD6FAD0BE}"/>
    <cellStyle name="40 % - Accent5 2 5 2 3 2 2" xfId="8135" xr:uid="{A9136F62-0E34-435D-9BD3-3864F7132FAB}"/>
    <cellStyle name="40 % - Accent5 2 5 2 3 2 2 2" xfId="33422" xr:uid="{85A98454-63B7-410C-AC5F-3D6C29AE7A44}"/>
    <cellStyle name="40 % - Accent5 2 5 2 3 2 2 3" xfId="20780" xr:uid="{5008A5D7-2334-4343-8BC1-2F5DE1035120}"/>
    <cellStyle name="40 % - Accent5 2 5 2 3 2 3" xfId="12349" xr:uid="{DB911BDB-0549-4C6D-B0A6-C8EBDF865545}"/>
    <cellStyle name="40 % - Accent5 2 5 2 3 2 3 2" xfId="37636" xr:uid="{265D41A3-91A5-4485-9338-AFA4C2E0C530}"/>
    <cellStyle name="40 % - Accent5 2 5 2 3 2 3 3" xfId="24994" xr:uid="{13D43973-CF98-41D4-B3D2-65736E55291F}"/>
    <cellStyle name="40 % - Accent5 2 5 2 3 2 4" xfId="29208" xr:uid="{5F8F7551-682A-484E-8027-F5F0CC273F47}"/>
    <cellStyle name="40 % - Accent5 2 5 2 3 2 5" xfId="16566" xr:uid="{213BC6DF-1032-4191-825B-227DCEDB62D4}"/>
    <cellStyle name="40 % - Accent5 2 5 2 3 3" xfId="6028" xr:uid="{BBF52CF8-4830-43D6-8252-24B6AC28277D}"/>
    <cellStyle name="40 % - Accent5 2 5 2 3 3 2" xfId="31315" xr:uid="{72228F0C-166F-404C-A375-A0BB5502E0D5}"/>
    <cellStyle name="40 % - Accent5 2 5 2 3 3 3" xfId="18673" xr:uid="{DEFBDA2E-64DE-4ADC-8AB1-7D44DCBA91AA}"/>
    <cellStyle name="40 % - Accent5 2 5 2 3 4" xfId="10242" xr:uid="{E49B69AF-0842-4495-AA1E-F75DDE1A6E26}"/>
    <cellStyle name="40 % - Accent5 2 5 2 3 4 2" xfId="35529" xr:uid="{8920F558-1808-4FCE-91EE-68D20608FDCD}"/>
    <cellStyle name="40 % - Accent5 2 5 2 3 4 3" xfId="22887" xr:uid="{27CBC638-8446-4011-9B09-143A4EBB9606}"/>
    <cellStyle name="40 % - Accent5 2 5 2 3 5" xfId="27101" xr:uid="{A1AFC146-846B-4C15-8888-07410C4F7D1D}"/>
    <cellStyle name="40 % - Accent5 2 5 2 3 6" xfId="14459" xr:uid="{9798850B-ABCA-46C8-B7F3-4AE743817967}"/>
    <cellStyle name="40 % - Accent5 2 5 2 4" xfId="3217" xr:uid="{429F95C3-E041-4477-8E72-ABDE62EA5A66}"/>
    <cellStyle name="40 % - Accent5 2 5 2 4 2" xfId="7432" xr:uid="{DB912C79-7547-45D5-A167-0EF65E425067}"/>
    <cellStyle name="40 % - Accent5 2 5 2 4 2 2" xfId="32719" xr:uid="{FFF6158E-54A4-43E4-AA02-4DD2E97A9E7C}"/>
    <cellStyle name="40 % - Accent5 2 5 2 4 2 3" xfId="20077" xr:uid="{A55A6CE1-6BF9-4005-A00A-707422215751}"/>
    <cellStyle name="40 % - Accent5 2 5 2 4 3" xfId="11646" xr:uid="{D5569879-D052-4F1B-A701-C640618BFD20}"/>
    <cellStyle name="40 % - Accent5 2 5 2 4 3 2" xfId="36933" xr:uid="{10643976-78AA-45C0-B2FD-CB95B10DFA01}"/>
    <cellStyle name="40 % - Accent5 2 5 2 4 3 3" xfId="24291" xr:uid="{002085BE-1DDC-4499-A650-42876ABDCF4E}"/>
    <cellStyle name="40 % - Accent5 2 5 2 4 4" xfId="28505" xr:uid="{46DF22E9-ACC5-4702-A7FB-F28B7BE91929}"/>
    <cellStyle name="40 % - Accent5 2 5 2 4 5" xfId="15863" xr:uid="{E9691815-5829-433D-B934-80F5AEC727D2}"/>
    <cellStyle name="40 % - Accent5 2 5 2 5" xfId="5325" xr:uid="{468BB8B1-BC9A-4446-B168-B34CFC0F4AFE}"/>
    <cellStyle name="40 % - Accent5 2 5 2 5 2" xfId="30612" xr:uid="{25317E01-1231-47DC-AC5A-DE45CD7C2E7A}"/>
    <cellStyle name="40 % - Accent5 2 5 2 5 3" xfId="17970" xr:uid="{4A9CE8D0-61C9-4052-A9AB-EE708AA46218}"/>
    <cellStyle name="40 % - Accent5 2 5 2 6" xfId="9539" xr:uid="{77EAFD49-55F8-4DB8-BC1B-EBCD6DA63BF1}"/>
    <cellStyle name="40 % - Accent5 2 5 2 6 2" xfId="34826" xr:uid="{7711EB95-279B-4F5B-A297-F523FA09C775}"/>
    <cellStyle name="40 % - Accent5 2 5 2 6 3" xfId="22184" xr:uid="{81FDE32B-55CD-493E-AC0B-E73AC9A13340}"/>
    <cellStyle name="40 % - Accent5 2 5 2 7" xfId="26398" xr:uid="{A9C77236-16D1-4A21-BDD1-48E224963AFE}"/>
    <cellStyle name="40 % - Accent5 2 5 2 8" xfId="13756" xr:uid="{1314A024-EFCC-4CC6-B92C-F04286E9A373}"/>
    <cellStyle name="40 % - Accent5 2 5 3" xfId="498" xr:uid="{00000000-0005-0000-0000-0000ED040000}"/>
    <cellStyle name="40 % - Accent5 2 5 3 2" xfId="2514" xr:uid="{00000000-0005-0000-0000-0000EE040000}"/>
    <cellStyle name="40 % - Accent5 2 5 3 2 2" xfId="4623" xr:uid="{F42EEE67-7EA2-4386-9E2E-67DE39FF0054}"/>
    <cellStyle name="40 % - Accent5 2 5 3 2 2 2" xfId="8838" xr:uid="{11CC7D8B-6A3A-49CD-BA90-3379065E40F9}"/>
    <cellStyle name="40 % - Accent5 2 5 3 2 2 2 2" xfId="34125" xr:uid="{ECC6F062-535A-4C55-9C45-AEE6A450EBF4}"/>
    <cellStyle name="40 % - Accent5 2 5 3 2 2 2 3" xfId="21483" xr:uid="{5E2778E3-5DAA-4D52-ACC5-CD3E2C7AA481}"/>
    <cellStyle name="40 % - Accent5 2 5 3 2 2 3" xfId="13052" xr:uid="{19E41102-D9F0-4151-89BD-604736CBC7B8}"/>
    <cellStyle name="40 % - Accent5 2 5 3 2 2 3 2" xfId="38339" xr:uid="{8317D536-3722-4AA0-A793-A2FF70CC7318}"/>
    <cellStyle name="40 % - Accent5 2 5 3 2 2 3 3" xfId="25697" xr:uid="{2A2902AE-AF0A-4652-9E6E-82E81C7920C1}"/>
    <cellStyle name="40 % - Accent5 2 5 3 2 2 4" xfId="29911" xr:uid="{8ED9B644-3CF9-4338-994C-A3B91DFDC89F}"/>
    <cellStyle name="40 % - Accent5 2 5 3 2 2 5" xfId="17269" xr:uid="{942640BF-790D-4E33-B475-6E20804D52DC}"/>
    <cellStyle name="40 % - Accent5 2 5 3 2 3" xfId="6731" xr:uid="{CA3D8974-6550-4E27-85B7-1F37D8347767}"/>
    <cellStyle name="40 % - Accent5 2 5 3 2 3 2" xfId="32018" xr:uid="{6E705D97-3350-428E-922D-80BA78F52275}"/>
    <cellStyle name="40 % - Accent5 2 5 3 2 3 3" xfId="19376" xr:uid="{91B1E195-F79D-414E-8E66-1BD7ADDD9C4F}"/>
    <cellStyle name="40 % - Accent5 2 5 3 2 4" xfId="10945" xr:uid="{7D293CC2-2564-45E0-AD42-4756D903E433}"/>
    <cellStyle name="40 % - Accent5 2 5 3 2 4 2" xfId="36232" xr:uid="{9ECCF76E-5EA3-4517-A956-35B68090FE74}"/>
    <cellStyle name="40 % - Accent5 2 5 3 2 4 3" xfId="23590" xr:uid="{C1F2891C-630E-4C04-8515-8BB49F26D344}"/>
    <cellStyle name="40 % - Accent5 2 5 3 2 5" xfId="27804" xr:uid="{4CC67F42-AF85-4E7B-894A-F5947A4672BF}"/>
    <cellStyle name="40 % - Accent5 2 5 3 2 6" xfId="15162" xr:uid="{EB41984B-F81B-439E-8920-43A1A0CB3376}"/>
    <cellStyle name="40 % - Accent5 2 5 3 3" xfId="1812" xr:uid="{00000000-0005-0000-0000-0000EF040000}"/>
    <cellStyle name="40 % - Accent5 2 5 3 3 2" xfId="3921" xr:uid="{899FDA16-8A0E-4C92-80D3-E9697B63293C}"/>
    <cellStyle name="40 % - Accent5 2 5 3 3 2 2" xfId="8136" xr:uid="{B65E8C44-5DC5-4CCF-B53B-0208AD6231D2}"/>
    <cellStyle name="40 % - Accent5 2 5 3 3 2 2 2" xfId="33423" xr:uid="{D71852F7-8158-4EA8-A839-588B08C6DB81}"/>
    <cellStyle name="40 % - Accent5 2 5 3 3 2 2 3" xfId="20781" xr:uid="{B81D9C95-6229-408E-BDB6-0704843FC3E1}"/>
    <cellStyle name="40 % - Accent5 2 5 3 3 2 3" xfId="12350" xr:uid="{674D3DC0-4118-482D-A5E6-7A93370F2035}"/>
    <cellStyle name="40 % - Accent5 2 5 3 3 2 3 2" xfId="37637" xr:uid="{8922194F-A5FF-42DA-92AB-50E931899D90}"/>
    <cellStyle name="40 % - Accent5 2 5 3 3 2 3 3" xfId="24995" xr:uid="{C7AC45DA-0FF8-430F-95D4-18061242CEBB}"/>
    <cellStyle name="40 % - Accent5 2 5 3 3 2 4" xfId="29209" xr:uid="{6B884A8C-4549-474A-8CC4-C03FDF659BB2}"/>
    <cellStyle name="40 % - Accent5 2 5 3 3 2 5" xfId="16567" xr:uid="{A9EFD106-0408-4D8B-B1F7-D194F1FF18E1}"/>
    <cellStyle name="40 % - Accent5 2 5 3 3 3" xfId="6029" xr:uid="{25F276FD-1E9C-451E-BFEC-AFDA6FA8AC38}"/>
    <cellStyle name="40 % - Accent5 2 5 3 3 3 2" xfId="31316" xr:uid="{9DEE7B1F-571E-4538-8E8E-F775366E3C57}"/>
    <cellStyle name="40 % - Accent5 2 5 3 3 3 3" xfId="18674" xr:uid="{719460AD-4FB0-42F4-A1EF-D639D78A4350}"/>
    <cellStyle name="40 % - Accent5 2 5 3 3 4" xfId="10243" xr:uid="{518289DF-BAD2-4677-9F6A-EA83480C0E5E}"/>
    <cellStyle name="40 % - Accent5 2 5 3 3 4 2" xfId="35530" xr:uid="{68633C8A-587E-49EE-9668-7F4E3A2282A3}"/>
    <cellStyle name="40 % - Accent5 2 5 3 3 4 3" xfId="22888" xr:uid="{AB2F2F11-E114-4CCA-86E0-A1DA92C2DC25}"/>
    <cellStyle name="40 % - Accent5 2 5 3 3 5" xfId="27102" xr:uid="{366F59CB-3683-4F50-9EA5-6FD3C6A0C36A}"/>
    <cellStyle name="40 % - Accent5 2 5 3 3 6" xfId="14460" xr:uid="{983CA5E8-6F16-4570-BC52-EE37055F1ED3}"/>
    <cellStyle name="40 % - Accent5 2 5 3 4" xfId="3218" xr:uid="{94FB0223-C39C-4A01-ACFD-27982A4B63F4}"/>
    <cellStyle name="40 % - Accent5 2 5 3 4 2" xfId="7433" xr:uid="{B7691B10-A6FC-42E6-B037-B55349CA2F66}"/>
    <cellStyle name="40 % - Accent5 2 5 3 4 2 2" xfId="32720" xr:uid="{877C69B2-5728-4771-B7AF-280A6E66D5B1}"/>
    <cellStyle name="40 % - Accent5 2 5 3 4 2 3" xfId="20078" xr:uid="{D81B2E64-462C-43B7-97FE-EC7A1DC55CE1}"/>
    <cellStyle name="40 % - Accent5 2 5 3 4 3" xfId="11647" xr:uid="{AD36E0AC-2F2D-4C62-9B1A-560B4903F0AC}"/>
    <cellStyle name="40 % - Accent5 2 5 3 4 3 2" xfId="36934" xr:uid="{1618DA60-BB09-40A2-8352-99DB2FE77370}"/>
    <cellStyle name="40 % - Accent5 2 5 3 4 3 3" xfId="24292" xr:uid="{CC415FA3-1915-4E8D-9B8A-0ABA0253DFEE}"/>
    <cellStyle name="40 % - Accent5 2 5 3 4 4" xfId="28506" xr:uid="{2434DCA4-A0AD-46A5-9427-E8993BB0F14B}"/>
    <cellStyle name="40 % - Accent5 2 5 3 4 5" xfId="15864" xr:uid="{82C6DBF3-45FD-448D-B526-E7F3F3552141}"/>
    <cellStyle name="40 % - Accent5 2 5 3 5" xfId="5326" xr:uid="{69EE2753-728C-4162-9955-04C649EB008D}"/>
    <cellStyle name="40 % - Accent5 2 5 3 5 2" xfId="30613" xr:uid="{0C49D60A-7B37-4B29-BDCB-163E4CAB36A5}"/>
    <cellStyle name="40 % - Accent5 2 5 3 5 3" xfId="17971" xr:uid="{0E71F0C2-16C7-40F4-9939-52546155C67A}"/>
    <cellStyle name="40 % - Accent5 2 5 3 6" xfId="9540" xr:uid="{5A938A90-6BC2-46E2-9741-E5C9A88E1C78}"/>
    <cellStyle name="40 % - Accent5 2 5 3 6 2" xfId="34827" xr:uid="{7D17DA21-7E37-42E3-91B5-BA3DB4FFDE7A}"/>
    <cellStyle name="40 % - Accent5 2 5 3 6 3" xfId="22185" xr:uid="{7B634F3D-BA64-42D8-BC7F-07565C1A0A54}"/>
    <cellStyle name="40 % - Accent5 2 5 3 7" xfId="26399" xr:uid="{A46F8A23-1626-441E-9FB7-819FE0BA9E61}"/>
    <cellStyle name="40 % - Accent5 2 5 3 8" xfId="13757" xr:uid="{F50011DE-13AF-4AB7-95DE-74EBBE9C7C53}"/>
    <cellStyle name="40 % - Accent5 2 5 4" xfId="499" xr:uid="{00000000-0005-0000-0000-0000F0040000}"/>
    <cellStyle name="40 % - Accent5 2 5 4 2" xfId="2515" xr:uid="{00000000-0005-0000-0000-0000F1040000}"/>
    <cellStyle name="40 % - Accent5 2 5 4 2 2" xfId="4624" xr:uid="{1BF7668D-4C93-40A7-9DDB-3CE24097442D}"/>
    <cellStyle name="40 % - Accent5 2 5 4 2 2 2" xfId="8839" xr:uid="{7A80DFCC-FDF0-4076-A637-1B50500D9DD8}"/>
    <cellStyle name="40 % - Accent5 2 5 4 2 2 2 2" xfId="34126" xr:uid="{2AAC76F0-FD0B-410C-8BDE-D74E1932679A}"/>
    <cellStyle name="40 % - Accent5 2 5 4 2 2 2 3" xfId="21484" xr:uid="{152AC1B0-CAA2-44D7-8B81-C5A64E8158D7}"/>
    <cellStyle name="40 % - Accent5 2 5 4 2 2 3" xfId="13053" xr:uid="{E5FEB24F-9375-4966-A22A-83D69EDEB5AD}"/>
    <cellStyle name="40 % - Accent5 2 5 4 2 2 3 2" xfId="38340" xr:uid="{E1240897-1B63-4EBF-8AA8-25920017A74D}"/>
    <cellStyle name="40 % - Accent5 2 5 4 2 2 3 3" xfId="25698" xr:uid="{3A78F034-61D4-4B24-8327-9EFEDABBC75D}"/>
    <cellStyle name="40 % - Accent5 2 5 4 2 2 4" xfId="29912" xr:uid="{D55384D6-4B53-4CAA-88BE-111A71E167C1}"/>
    <cellStyle name="40 % - Accent5 2 5 4 2 2 5" xfId="17270" xr:uid="{AC26AF4F-B4E2-40D1-A7BD-A7FFF427B588}"/>
    <cellStyle name="40 % - Accent5 2 5 4 2 3" xfId="6732" xr:uid="{1FB09167-3D7B-4679-B95B-3D28C435B8A8}"/>
    <cellStyle name="40 % - Accent5 2 5 4 2 3 2" xfId="32019" xr:uid="{DA7D2CFA-1F32-467D-8D8B-F50C51900BBD}"/>
    <cellStyle name="40 % - Accent5 2 5 4 2 3 3" xfId="19377" xr:uid="{8F84F6DD-2E2D-4E7B-AFFC-E20EA20C58B5}"/>
    <cellStyle name="40 % - Accent5 2 5 4 2 4" xfId="10946" xr:uid="{3F513589-0B26-4CF2-B385-7122B4AB11E2}"/>
    <cellStyle name="40 % - Accent5 2 5 4 2 4 2" xfId="36233" xr:uid="{CB497DA5-46DB-4B3E-AF31-7C72EBD1C53C}"/>
    <cellStyle name="40 % - Accent5 2 5 4 2 4 3" xfId="23591" xr:uid="{4C087893-BC77-431E-B9CF-D949052B3DBA}"/>
    <cellStyle name="40 % - Accent5 2 5 4 2 5" xfId="27805" xr:uid="{ADE53FDC-B9B5-422A-90AF-8F3339814D8E}"/>
    <cellStyle name="40 % - Accent5 2 5 4 2 6" xfId="15163" xr:uid="{FD2C6912-DFBF-4920-944C-94FCEEC503CF}"/>
    <cellStyle name="40 % - Accent5 2 5 4 3" xfId="1813" xr:uid="{00000000-0005-0000-0000-0000F2040000}"/>
    <cellStyle name="40 % - Accent5 2 5 4 3 2" xfId="3922" xr:uid="{AF3B4E9B-DF00-40DF-A768-83CF48B6B7A4}"/>
    <cellStyle name="40 % - Accent5 2 5 4 3 2 2" xfId="8137" xr:uid="{349EF64E-41DD-4B62-AC15-39EC30257DBE}"/>
    <cellStyle name="40 % - Accent5 2 5 4 3 2 2 2" xfId="33424" xr:uid="{84522E3B-4E5C-40B3-A211-7611A252D407}"/>
    <cellStyle name="40 % - Accent5 2 5 4 3 2 2 3" xfId="20782" xr:uid="{318F03E4-8BC3-4962-9E54-A83C99BA9308}"/>
    <cellStyle name="40 % - Accent5 2 5 4 3 2 3" xfId="12351" xr:uid="{E4806445-AA89-472F-97F7-FCC0876C1C34}"/>
    <cellStyle name="40 % - Accent5 2 5 4 3 2 3 2" xfId="37638" xr:uid="{15629875-6529-4724-A53E-CD4565D34F0A}"/>
    <cellStyle name="40 % - Accent5 2 5 4 3 2 3 3" xfId="24996" xr:uid="{F7677E66-5F30-4DC3-99A9-B063A9780ABE}"/>
    <cellStyle name="40 % - Accent5 2 5 4 3 2 4" xfId="29210" xr:uid="{2B1381D2-E8CB-4B71-A9B6-CEC41E0551A2}"/>
    <cellStyle name="40 % - Accent5 2 5 4 3 2 5" xfId="16568" xr:uid="{5654596B-12AF-42C8-92F9-567C78E8C1BA}"/>
    <cellStyle name="40 % - Accent5 2 5 4 3 3" xfId="6030" xr:uid="{AD836C71-55ED-4F72-89E5-5F401A59C508}"/>
    <cellStyle name="40 % - Accent5 2 5 4 3 3 2" xfId="31317" xr:uid="{6EE677FA-2EB9-420C-BAC5-45B70F25DF18}"/>
    <cellStyle name="40 % - Accent5 2 5 4 3 3 3" xfId="18675" xr:uid="{0F505C82-8228-498A-82EA-0004D7C2BBA7}"/>
    <cellStyle name="40 % - Accent5 2 5 4 3 4" xfId="10244" xr:uid="{0669D18F-C788-4137-99FF-34EC6D88FE59}"/>
    <cellStyle name="40 % - Accent5 2 5 4 3 4 2" xfId="35531" xr:uid="{BFFA5F96-FA58-4648-853F-65FA4656EC5A}"/>
    <cellStyle name="40 % - Accent5 2 5 4 3 4 3" xfId="22889" xr:uid="{1C3238A6-94F1-4169-B880-1E19C99BB703}"/>
    <cellStyle name="40 % - Accent5 2 5 4 3 5" xfId="27103" xr:uid="{91ACA96B-0EDA-4D1C-BF62-D7D67048BFBC}"/>
    <cellStyle name="40 % - Accent5 2 5 4 3 6" xfId="14461" xr:uid="{ACF9E384-6AFC-4070-9A06-C8D1799A5666}"/>
    <cellStyle name="40 % - Accent5 2 5 4 4" xfId="3219" xr:uid="{840184C0-9E9D-42BD-A7AC-9E86ED1FB227}"/>
    <cellStyle name="40 % - Accent5 2 5 4 4 2" xfId="7434" xr:uid="{8068A2BC-B38F-47E8-82F2-37FA506E285A}"/>
    <cellStyle name="40 % - Accent5 2 5 4 4 2 2" xfId="32721" xr:uid="{65FC7E5F-DA89-4123-B26A-5EACE2C6B280}"/>
    <cellStyle name="40 % - Accent5 2 5 4 4 2 3" xfId="20079" xr:uid="{AF2829B1-16D3-46E7-99BB-8FC51509E214}"/>
    <cellStyle name="40 % - Accent5 2 5 4 4 3" xfId="11648" xr:uid="{A883BD24-A132-4F61-B512-AD47A34278B2}"/>
    <cellStyle name="40 % - Accent5 2 5 4 4 3 2" xfId="36935" xr:uid="{D74F29E5-473E-4068-8029-1B96DEE56FA5}"/>
    <cellStyle name="40 % - Accent5 2 5 4 4 3 3" xfId="24293" xr:uid="{2F19A7A2-8E33-41B3-84C3-61699B9F315C}"/>
    <cellStyle name="40 % - Accent5 2 5 4 4 4" xfId="28507" xr:uid="{9817DE7B-C6D8-46B5-B084-A42BA674B78B}"/>
    <cellStyle name="40 % - Accent5 2 5 4 4 5" xfId="15865" xr:uid="{FD0CE547-30E9-4261-B485-54B0072EEF44}"/>
    <cellStyle name="40 % - Accent5 2 5 4 5" xfId="5327" xr:uid="{ACBFB0F1-A661-45A7-9E14-C97C51401907}"/>
    <cellStyle name="40 % - Accent5 2 5 4 5 2" xfId="30614" xr:uid="{66085C3B-D69F-4275-BC57-C54DE2EF8DD6}"/>
    <cellStyle name="40 % - Accent5 2 5 4 5 3" xfId="17972" xr:uid="{A33F41E5-066A-4C85-BE5C-8BC5BC0FD7ED}"/>
    <cellStyle name="40 % - Accent5 2 5 4 6" xfId="9541" xr:uid="{A1358D18-2ECC-4AE6-B2FB-1DB5A84AC95E}"/>
    <cellStyle name="40 % - Accent5 2 5 4 6 2" xfId="34828" xr:uid="{9CFF8B0D-C3EF-4597-9D98-D24EF007C064}"/>
    <cellStyle name="40 % - Accent5 2 5 4 6 3" xfId="22186" xr:uid="{8E54ECF2-878D-4D70-87B7-A2DC1AE02630}"/>
    <cellStyle name="40 % - Accent5 2 5 4 7" xfId="26400" xr:uid="{FCB0CC27-09FD-49BF-A882-45169F88B743}"/>
    <cellStyle name="40 % - Accent5 2 5 4 8" xfId="13758" xr:uid="{93D7E366-0E4D-4A89-8F54-A8D5CEEEA6B7}"/>
    <cellStyle name="40 % - Accent5 2 5 5" xfId="500" xr:uid="{00000000-0005-0000-0000-0000F3040000}"/>
    <cellStyle name="40 % - Accent5 2 5 5 2" xfId="2516" xr:uid="{00000000-0005-0000-0000-0000F4040000}"/>
    <cellStyle name="40 % - Accent5 2 5 5 2 2" xfId="4625" xr:uid="{C18A4722-3659-42F3-A95B-338EA04A7474}"/>
    <cellStyle name="40 % - Accent5 2 5 5 2 2 2" xfId="8840" xr:uid="{027B3BFE-0B1A-47F7-93CA-B86B5328F984}"/>
    <cellStyle name="40 % - Accent5 2 5 5 2 2 2 2" xfId="34127" xr:uid="{5B1E60CA-8147-4EED-9A43-370B80D0FAC7}"/>
    <cellStyle name="40 % - Accent5 2 5 5 2 2 2 3" xfId="21485" xr:uid="{DEF91766-0166-48F7-84A5-A76A71C1CDC9}"/>
    <cellStyle name="40 % - Accent5 2 5 5 2 2 3" xfId="13054" xr:uid="{A5C08CA2-57EC-4962-A5BE-B10C13BCA80D}"/>
    <cellStyle name="40 % - Accent5 2 5 5 2 2 3 2" xfId="38341" xr:uid="{B5B034E9-7DF9-409B-AF9E-C3AC73D30EC2}"/>
    <cellStyle name="40 % - Accent5 2 5 5 2 2 3 3" xfId="25699" xr:uid="{6442F375-A825-4BA9-8C5F-C0DAB1F57CC8}"/>
    <cellStyle name="40 % - Accent5 2 5 5 2 2 4" xfId="29913" xr:uid="{9AC3E0E4-98A8-4403-BEB0-7694B7C24E56}"/>
    <cellStyle name="40 % - Accent5 2 5 5 2 2 5" xfId="17271" xr:uid="{54184636-7264-458A-BB2B-3833E8F25B5B}"/>
    <cellStyle name="40 % - Accent5 2 5 5 2 3" xfId="6733" xr:uid="{0FCEA566-17D7-46C9-9E3B-3337DF8C02CA}"/>
    <cellStyle name="40 % - Accent5 2 5 5 2 3 2" xfId="32020" xr:uid="{CD78C082-A565-439B-89E5-37EDA200695B}"/>
    <cellStyle name="40 % - Accent5 2 5 5 2 3 3" xfId="19378" xr:uid="{6F56BFE9-9755-47CC-A9F3-A4DFC985E552}"/>
    <cellStyle name="40 % - Accent5 2 5 5 2 4" xfId="10947" xr:uid="{2990262E-2951-4BCD-B7EC-85D7B20673DE}"/>
    <cellStyle name="40 % - Accent5 2 5 5 2 4 2" xfId="36234" xr:uid="{293E7BB9-2D96-4A31-8A1D-BA430035ABB7}"/>
    <cellStyle name="40 % - Accent5 2 5 5 2 4 3" xfId="23592" xr:uid="{050CECBD-AE98-44F1-8625-9AB9C2253F09}"/>
    <cellStyle name="40 % - Accent5 2 5 5 2 5" xfId="27806" xr:uid="{0B38C30D-A731-4796-9CD7-BD6130CB63E4}"/>
    <cellStyle name="40 % - Accent5 2 5 5 2 6" xfId="15164" xr:uid="{F062ED8F-5161-45CD-89D5-B84E967BC722}"/>
    <cellStyle name="40 % - Accent5 2 5 5 3" xfId="1814" xr:uid="{00000000-0005-0000-0000-0000F5040000}"/>
    <cellStyle name="40 % - Accent5 2 5 5 3 2" xfId="3923" xr:uid="{DD8C6A40-349E-4D05-84CE-02696235B299}"/>
    <cellStyle name="40 % - Accent5 2 5 5 3 2 2" xfId="8138" xr:uid="{754F21FE-8414-45A0-B7B5-94F02CCA52DB}"/>
    <cellStyle name="40 % - Accent5 2 5 5 3 2 2 2" xfId="33425" xr:uid="{F395139C-D1DC-40AB-8F05-63F71CB4B4E5}"/>
    <cellStyle name="40 % - Accent5 2 5 5 3 2 2 3" xfId="20783" xr:uid="{DB6B39E3-F4E2-466D-B914-D812C886A71E}"/>
    <cellStyle name="40 % - Accent5 2 5 5 3 2 3" xfId="12352" xr:uid="{B8533BE2-8BA7-4077-A7FF-08FAA27B731C}"/>
    <cellStyle name="40 % - Accent5 2 5 5 3 2 3 2" xfId="37639" xr:uid="{069E8F1F-2EB3-473F-8260-8FC0B2C2D8D9}"/>
    <cellStyle name="40 % - Accent5 2 5 5 3 2 3 3" xfId="24997" xr:uid="{A3D11379-A967-4CCB-A9B8-03542A86AD79}"/>
    <cellStyle name="40 % - Accent5 2 5 5 3 2 4" xfId="29211" xr:uid="{A9418502-35F5-47CA-9F9C-340D793D49F0}"/>
    <cellStyle name="40 % - Accent5 2 5 5 3 2 5" xfId="16569" xr:uid="{75AF5CC6-A5A7-4099-B56C-E830BBF8ED89}"/>
    <cellStyle name="40 % - Accent5 2 5 5 3 3" xfId="6031" xr:uid="{510260AE-14A6-4CB2-B927-56A499E1BB9D}"/>
    <cellStyle name="40 % - Accent5 2 5 5 3 3 2" xfId="31318" xr:uid="{211EF699-CBC7-4E69-9752-0946A23E37CB}"/>
    <cellStyle name="40 % - Accent5 2 5 5 3 3 3" xfId="18676" xr:uid="{899168AD-2467-43E9-BB63-DFE81DD1B0A6}"/>
    <cellStyle name="40 % - Accent5 2 5 5 3 4" xfId="10245" xr:uid="{4153C36D-39A4-4CC7-A5C5-06F75D007DA7}"/>
    <cellStyle name="40 % - Accent5 2 5 5 3 4 2" xfId="35532" xr:uid="{A32A55E6-B9EE-4D78-8964-5EE6E2FF8858}"/>
    <cellStyle name="40 % - Accent5 2 5 5 3 4 3" xfId="22890" xr:uid="{A16F4791-BAB4-472E-8805-8153222D2985}"/>
    <cellStyle name="40 % - Accent5 2 5 5 3 5" xfId="27104" xr:uid="{11A6EC52-2786-4046-99A9-29AC95F4FCEF}"/>
    <cellStyle name="40 % - Accent5 2 5 5 3 6" xfId="14462" xr:uid="{144D8903-BE0B-473E-A34F-78DA68FCE7EB}"/>
    <cellStyle name="40 % - Accent5 2 5 5 4" xfId="3220" xr:uid="{80E57BC6-0360-4D90-92B2-552906861591}"/>
    <cellStyle name="40 % - Accent5 2 5 5 4 2" xfId="7435" xr:uid="{DD407186-07D6-44F4-885F-C724B1B9D1E0}"/>
    <cellStyle name="40 % - Accent5 2 5 5 4 2 2" xfId="32722" xr:uid="{4C524F63-E12F-4322-A24C-67DBD8E87CEA}"/>
    <cellStyle name="40 % - Accent5 2 5 5 4 2 3" xfId="20080" xr:uid="{127DF823-5096-44D1-A78F-F8636BC3DA05}"/>
    <cellStyle name="40 % - Accent5 2 5 5 4 3" xfId="11649" xr:uid="{A1458E66-0874-4BBD-9F3F-8D6DF05CABDF}"/>
    <cellStyle name="40 % - Accent5 2 5 5 4 3 2" xfId="36936" xr:uid="{292871BC-ED85-4C3B-A866-028B50A970FF}"/>
    <cellStyle name="40 % - Accent5 2 5 5 4 3 3" xfId="24294" xr:uid="{FFCF95B9-C555-481D-B623-E7A189726E51}"/>
    <cellStyle name="40 % - Accent5 2 5 5 4 4" xfId="28508" xr:uid="{69C4101A-346B-4515-8BA2-403DE3A8CFC5}"/>
    <cellStyle name="40 % - Accent5 2 5 5 4 5" xfId="15866" xr:uid="{AC992D7C-0F78-4C63-BCA7-0FF4B8377596}"/>
    <cellStyle name="40 % - Accent5 2 5 5 5" xfId="5328" xr:uid="{847A044F-3723-4324-AEDC-4C5D78DB2E09}"/>
    <cellStyle name="40 % - Accent5 2 5 5 5 2" xfId="30615" xr:uid="{6A5EA838-8A70-419A-A7D0-99F00F5317C7}"/>
    <cellStyle name="40 % - Accent5 2 5 5 5 3" xfId="17973" xr:uid="{4CC898CF-59D3-4213-8AF2-8C24A806D94F}"/>
    <cellStyle name="40 % - Accent5 2 5 5 6" xfId="9542" xr:uid="{34FE04FE-2C43-485E-8563-C9988D2018C3}"/>
    <cellStyle name="40 % - Accent5 2 5 5 6 2" xfId="34829" xr:uid="{E32709B3-05B5-4675-ACC1-BDBBEE94B1F4}"/>
    <cellStyle name="40 % - Accent5 2 5 5 6 3" xfId="22187" xr:uid="{47A35AFE-A53C-4FBA-8015-B2C210F9D0B2}"/>
    <cellStyle name="40 % - Accent5 2 5 5 7" xfId="26401" xr:uid="{D9908C2E-EFFC-4F9C-BAF8-EC9528FE0E41}"/>
    <cellStyle name="40 % - Accent5 2 5 5 8" xfId="13759" xr:uid="{BE96AB0A-6844-4B2F-8090-03DBCC164EA9}"/>
    <cellStyle name="40 % - Accent5 2 5 6" xfId="501" xr:uid="{00000000-0005-0000-0000-0000F6040000}"/>
    <cellStyle name="40 % - Accent5 2 5 6 2" xfId="2517" xr:uid="{00000000-0005-0000-0000-0000F7040000}"/>
    <cellStyle name="40 % - Accent5 2 5 6 2 2" xfId="4626" xr:uid="{71136E15-7E99-4D0B-A79D-8F88E0DACB76}"/>
    <cellStyle name="40 % - Accent5 2 5 6 2 2 2" xfId="8841" xr:uid="{89613F06-7595-4BE3-BB7D-43E4C268A8DE}"/>
    <cellStyle name="40 % - Accent5 2 5 6 2 2 2 2" xfId="34128" xr:uid="{E842F7B3-F51D-456A-85B0-D9D9C33CE0DC}"/>
    <cellStyle name="40 % - Accent5 2 5 6 2 2 2 3" xfId="21486" xr:uid="{9953151D-EA97-4669-BDFE-1D63B9D2F36F}"/>
    <cellStyle name="40 % - Accent5 2 5 6 2 2 3" xfId="13055" xr:uid="{D7FC51DA-E021-4166-BFB0-E9C32A64FDEA}"/>
    <cellStyle name="40 % - Accent5 2 5 6 2 2 3 2" xfId="38342" xr:uid="{1E8CB56F-7EB5-4A45-AA17-037440EBCF46}"/>
    <cellStyle name="40 % - Accent5 2 5 6 2 2 3 3" xfId="25700" xr:uid="{F402CADB-4E32-4D7B-8474-FE8BCAC33AF0}"/>
    <cellStyle name="40 % - Accent5 2 5 6 2 2 4" xfId="29914" xr:uid="{C3E79708-0FF9-452F-8358-E264026200F0}"/>
    <cellStyle name="40 % - Accent5 2 5 6 2 2 5" xfId="17272" xr:uid="{B9240072-57A8-4A24-8FF7-74A167281691}"/>
    <cellStyle name="40 % - Accent5 2 5 6 2 3" xfId="6734" xr:uid="{6EC2EF68-1268-4B4C-9703-F4A7181C4EB9}"/>
    <cellStyle name="40 % - Accent5 2 5 6 2 3 2" xfId="32021" xr:uid="{2278E2F0-B937-430D-BA36-CB5D63690BD1}"/>
    <cellStyle name="40 % - Accent5 2 5 6 2 3 3" xfId="19379" xr:uid="{CB119A82-D263-4E3E-BBE6-236579894229}"/>
    <cellStyle name="40 % - Accent5 2 5 6 2 4" xfId="10948" xr:uid="{671F898F-2558-4E53-815E-EA2E78AFE973}"/>
    <cellStyle name="40 % - Accent5 2 5 6 2 4 2" xfId="36235" xr:uid="{980AD88B-C4C5-40FB-A3DB-85D9CCE216ED}"/>
    <cellStyle name="40 % - Accent5 2 5 6 2 4 3" xfId="23593" xr:uid="{01A76D64-29F3-4D9A-A324-1CA516BB4361}"/>
    <cellStyle name="40 % - Accent5 2 5 6 2 5" xfId="27807" xr:uid="{63DC659D-765C-47DC-9AE7-F157721BE53C}"/>
    <cellStyle name="40 % - Accent5 2 5 6 2 6" xfId="15165" xr:uid="{FF75D94C-B617-4963-83B5-7A4EC6B812E3}"/>
    <cellStyle name="40 % - Accent5 2 5 6 3" xfId="1815" xr:uid="{00000000-0005-0000-0000-0000F8040000}"/>
    <cellStyle name="40 % - Accent5 2 5 6 3 2" xfId="3924" xr:uid="{D92A7861-EB30-46E9-84AC-6A568962CA34}"/>
    <cellStyle name="40 % - Accent5 2 5 6 3 2 2" xfId="8139" xr:uid="{9874C634-52C2-462B-BC2B-E5FEA96A3149}"/>
    <cellStyle name="40 % - Accent5 2 5 6 3 2 2 2" xfId="33426" xr:uid="{5C569CCE-38E7-49E6-89A8-07F188AFB31C}"/>
    <cellStyle name="40 % - Accent5 2 5 6 3 2 2 3" xfId="20784" xr:uid="{B4F81978-AFDE-4D81-905B-94D02B214BD4}"/>
    <cellStyle name="40 % - Accent5 2 5 6 3 2 3" xfId="12353" xr:uid="{BDB4D782-A5E8-4DEC-AE83-D49B5B028839}"/>
    <cellStyle name="40 % - Accent5 2 5 6 3 2 3 2" xfId="37640" xr:uid="{0CE413B3-2AF5-4264-87B7-47F741D77389}"/>
    <cellStyle name="40 % - Accent5 2 5 6 3 2 3 3" xfId="24998" xr:uid="{D38528CE-1DDE-479F-94BD-359FF53BE44E}"/>
    <cellStyle name="40 % - Accent5 2 5 6 3 2 4" xfId="29212" xr:uid="{92D8A5D5-0C74-4C19-81A6-94C6D560013D}"/>
    <cellStyle name="40 % - Accent5 2 5 6 3 2 5" xfId="16570" xr:uid="{6C47270E-60A5-4AE0-ADA9-F922AFFE2700}"/>
    <cellStyle name="40 % - Accent5 2 5 6 3 3" xfId="6032" xr:uid="{EC1B3761-50FC-44E4-B36D-D6C82D929083}"/>
    <cellStyle name="40 % - Accent5 2 5 6 3 3 2" xfId="31319" xr:uid="{0CC7715E-0D79-482F-B976-7297C6C96C14}"/>
    <cellStyle name="40 % - Accent5 2 5 6 3 3 3" xfId="18677" xr:uid="{03AF3442-8E89-4B91-8EFB-44BF112AEF59}"/>
    <cellStyle name="40 % - Accent5 2 5 6 3 4" xfId="10246" xr:uid="{362186AA-7681-43DD-8092-EBF331BD87BB}"/>
    <cellStyle name="40 % - Accent5 2 5 6 3 4 2" xfId="35533" xr:uid="{ECBA7C49-B3A4-4624-92B8-1C9A83813035}"/>
    <cellStyle name="40 % - Accent5 2 5 6 3 4 3" xfId="22891" xr:uid="{52203759-56ED-4F99-AA84-D244BF4A4405}"/>
    <cellStyle name="40 % - Accent5 2 5 6 3 5" xfId="27105" xr:uid="{ECFA6AC8-15CA-4CE6-B2A8-720E6660D428}"/>
    <cellStyle name="40 % - Accent5 2 5 6 3 6" xfId="14463" xr:uid="{2C684433-D714-436D-83B4-AFF8D366F422}"/>
    <cellStyle name="40 % - Accent5 2 5 6 4" xfId="3221" xr:uid="{5286A733-E392-4228-A42E-3EE27659A71E}"/>
    <cellStyle name="40 % - Accent5 2 5 6 4 2" xfId="7436" xr:uid="{524A6377-34F4-4C23-AFE0-27AE246C4140}"/>
    <cellStyle name="40 % - Accent5 2 5 6 4 2 2" xfId="32723" xr:uid="{1C4B8C61-0030-445C-AD62-2E1A17A13F4F}"/>
    <cellStyle name="40 % - Accent5 2 5 6 4 2 3" xfId="20081" xr:uid="{798B3DFA-B090-488D-A2CC-B292D7B6080F}"/>
    <cellStyle name="40 % - Accent5 2 5 6 4 3" xfId="11650" xr:uid="{2AF55EE5-892C-4F27-BE9A-D8E3C3C0132F}"/>
    <cellStyle name="40 % - Accent5 2 5 6 4 3 2" xfId="36937" xr:uid="{6B40ADFF-F604-445B-A644-762068E047B0}"/>
    <cellStyle name="40 % - Accent5 2 5 6 4 3 3" xfId="24295" xr:uid="{ACB94281-1FDE-4AB0-9CC0-529D90320C9E}"/>
    <cellStyle name="40 % - Accent5 2 5 6 4 4" xfId="28509" xr:uid="{7C5BB64D-705C-46E6-BF27-E53DC4F84A89}"/>
    <cellStyle name="40 % - Accent5 2 5 6 4 5" xfId="15867" xr:uid="{49D9D7C8-C177-4EB5-9B00-46CC14CF3CF3}"/>
    <cellStyle name="40 % - Accent5 2 5 6 5" xfId="5329" xr:uid="{993E94F4-5442-47AB-A31D-E93901769C06}"/>
    <cellStyle name="40 % - Accent5 2 5 6 5 2" xfId="30616" xr:uid="{2F917E35-2069-491E-B797-67F21DA67583}"/>
    <cellStyle name="40 % - Accent5 2 5 6 5 3" xfId="17974" xr:uid="{D3653F31-C397-48AF-8A27-A26A036401A6}"/>
    <cellStyle name="40 % - Accent5 2 5 6 6" xfId="9543" xr:uid="{F08F9F0B-32F8-4C5C-80B5-8F8E32B1233E}"/>
    <cellStyle name="40 % - Accent5 2 5 6 6 2" xfId="34830" xr:uid="{D2BCC1C7-0388-4B7C-B3DA-24A61C5272E9}"/>
    <cellStyle name="40 % - Accent5 2 5 6 6 3" xfId="22188" xr:uid="{C3510D9A-D882-4FB7-ABE7-F9AC09291BAC}"/>
    <cellStyle name="40 % - Accent5 2 5 6 7" xfId="26402" xr:uid="{715C43B7-2CCE-48D3-9BE0-B9469A731548}"/>
    <cellStyle name="40 % - Accent5 2 5 6 8" xfId="13760" xr:uid="{248CD793-501E-47F4-B5D4-A09FBAE5D578}"/>
    <cellStyle name="40 % - Accent5 2 5 7" xfId="2512" xr:uid="{00000000-0005-0000-0000-0000F9040000}"/>
    <cellStyle name="40 % - Accent5 2 5 7 2" xfId="4621" xr:uid="{4EA8E532-EEF8-4ABE-9756-58B4121C5E8F}"/>
    <cellStyle name="40 % - Accent5 2 5 7 2 2" xfId="8836" xr:uid="{26323C2F-DC2D-4570-8B71-48033A32F99F}"/>
    <cellStyle name="40 % - Accent5 2 5 7 2 2 2" xfId="34123" xr:uid="{E4668092-4FB5-468D-A4C9-4293A4D2CB3A}"/>
    <cellStyle name="40 % - Accent5 2 5 7 2 2 3" xfId="21481" xr:uid="{D89875EF-B630-47B5-8650-2BCB0F2D95CA}"/>
    <cellStyle name="40 % - Accent5 2 5 7 2 3" xfId="13050" xr:uid="{98574B58-1F71-495A-A055-F76260373593}"/>
    <cellStyle name="40 % - Accent5 2 5 7 2 3 2" xfId="38337" xr:uid="{95AC6E18-F2E9-4A08-B923-5F309CD589EE}"/>
    <cellStyle name="40 % - Accent5 2 5 7 2 3 3" xfId="25695" xr:uid="{0E851F5A-BF46-4C01-B397-1FFCCE01FE1F}"/>
    <cellStyle name="40 % - Accent5 2 5 7 2 4" xfId="29909" xr:uid="{9BA3E677-76D2-48AD-8269-5B14704FD648}"/>
    <cellStyle name="40 % - Accent5 2 5 7 2 5" xfId="17267" xr:uid="{BCB2BC89-2A11-43E7-9B07-7A3CB123B0B3}"/>
    <cellStyle name="40 % - Accent5 2 5 7 3" xfId="6729" xr:uid="{DB4496E0-5D8B-4976-8E2A-0EBFB6C9F382}"/>
    <cellStyle name="40 % - Accent5 2 5 7 3 2" xfId="32016" xr:uid="{3C81A242-C7C0-4760-9825-45F052920EB1}"/>
    <cellStyle name="40 % - Accent5 2 5 7 3 3" xfId="19374" xr:uid="{91CACAA2-BFC3-4096-A750-A90FF5E14DFC}"/>
    <cellStyle name="40 % - Accent5 2 5 7 4" xfId="10943" xr:uid="{3F7DFAA1-17D7-4239-AE52-8AF421861A83}"/>
    <cellStyle name="40 % - Accent5 2 5 7 4 2" xfId="36230" xr:uid="{D5527408-DCCE-4018-9695-6F1BDD173273}"/>
    <cellStyle name="40 % - Accent5 2 5 7 4 3" xfId="23588" xr:uid="{22A43503-B0C4-460E-988A-BCDD9D21250F}"/>
    <cellStyle name="40 % - Accent5 2 5 7 5" xfId="27802" xr:uid="{1A37741B-ED5C-4B69-89E3-8075F0B972AC}"/>
    <cellStyle name="40 % - Accent5 2 5 7 6" xfId="15160" xr:uid="{8A66F700-458C-4BF1-BEF2-FDB9623E2487}"/>
    <cellStyle name="40 % - Accent5 2 5 8" xfId="1810" xr:uid="{00000000-0005-0000-0000-0000FA040000}"/>
    <cellStyle name="40 % - Accent5 2 5 8 2" xfId="3919" xr:uid="{D7F945BF-880F-4E34-859F-867A8F109768}"/>
    <cellStyle name="40 % - Accent5 2 5 8 2 2" xfId="8134" xr:uid="{6B570C42-9315-40E7-BACD-A7CA8B4CA001}"/>
    <cellStyle name="40 % - Accent5 2 5 8 2 2 2" xfId="33421" xr:uid="{A3808270-7B33-46A2-AE25-AA45FF64CDED}"/>
    <cellStyle name="40 % - Accent5 2 5 8 2 2 3" xfId="20779" xr:uid="{7F01EB24-079A-4FC7-8183-2815414508E0}"/>
    <cellStyle name="40 % - Accent5 2 5 8 2 3" xfId="12348" xr:uid="{3D50B02A-636E-4316-A395-EB32786CA5C9}"/>
    <cellStyle name="40 % - Accent5 2 5 8 2 3 2" xfId="37635" xr:uid="{AF674165-F8FB-4583-A460-95DF6DE29DC6}"/>
    <cellStyle name="40 % - Accent5 2 5 8 2 3 3" xfId="24993" xr:uid="{D9EA815B-0A48-4AB5-BE04-C06CC5560DFA}"/>
    <cellStyle name="40 % - Accent5 2 5 8 2 4" xfId="29207" xr:uid="{E7CC1D56-EF94-4AB6-8591-94CCB6D2A8C8}"/>
    <cellStyle name="40 % - Accent5 2 5 8 2 5" xfId="16565" xr:uid="{310B7D2A-D6A9-45C0-AB9B-418DD6E66993}"/>
    <cellStyle name="40 % - Accent5 2 5 8 3" xfId="6027" xr:uid="{D5C51716-EB8A-4992-9FC0-1F9487BB1B71}"/>
    <cellStyle name="40 % - Accent5 2 5 8 3 2" xfId="31314" xr:uid="{78C77F90-92DE-4BE8-A052-3A25AD3079CD}"/>
    <cellStyle name="40 % - Accent5 2 5 8 3 3" xfId="18672" xr:uid="{FAA4E766-BD2B-450F-A960-2D943E94C5B8}"/>
    <cellStyle name="40 % - Accent5 2 5 8 4" xfId="10241" xr:uid="{884299FB-A437-47BA-9271-80724AA77981}"/>
    <cellStyle name="40 % - Accent5 2 5 8 4 2" xfId="35528" xr:uid="{F74690F4-D93E-46A1-BBB6-356E6BA372F4}"/>
    <cellStyle name="40 % - Accent5 2 5 8 4 3" xfId="22886" xr:uid="{958948E4-75B1-4427-9571-959B6AA8FDE1}"/>
    <cellStyle name="40 % - Accent5 2 5 8 5" xfId="27100" xr:uid="{22C34D14-1481-4C83-A438-89A41DA78223}"/>
    <cellStyle name="40 % - Accent5 2 5 8 6" xfId="14458" xr:uid="{9D7C33BC-8B38-4B60-9C07-C631F4325034}"/>
    <cellStyle name="40 % - Accent5 2 5 9" xfId="3216" xr:uid="{EF6C183A-5F4E-462A-B7A6-3FD626D073E8}"/>
    <cellStyle name="40 % - Accent5 2 5 9 2" xfId="7431" xr:uid="{2F4775F2-E271-4C65-9D99-32AB38AF41F0}"/>
    <cellStyle name="40 % - Accent5 2 5 9 2 2" xfId="32718" xr:uid="{CA27AC1A-4D56-4D30-83C5-42AD7B9F9AAE}"/>
    <cellStyle name="40 % - Accent5 2 5 9 2 3" xfId="20076" xr:uid="{D360CC20-FB77-43F0-B170-BA42DD90CEE7}"/>
    <cellStyle name="40 % - Accent5 2 5 9 3" xfId="11645" xr:uid="{7DEE2FE7-300A-4AAD-A6CD-DFD2638D7CAB}"/>
    <cellStyle name="40 % - Accent5 2 5 9 3 2" xfId="36932" xr:uid="{F0635252-3106-4449-B51F-B160A9410BB6}"/>
    <cellStyle name="40 % - Accent5 2 5 9 3 3" xfId="24290" xr:uid="{20D3E0D9-7CD1-4587-B576-80BB5C7E7738}"/>
    <cellStyle name="40 % - Accent5 2 5 9 4" xfId="28504" xr:uid="{22B79FF4-60E4-448B-8AC2-91DFED100899}"/>
    <cellStyle name="40 % - Accent5 2 5 9 5" xfId="15862" xr:uid="{2046CDD7-B8C4-45B6-82C4-ADEB8D273EA0}"/>
    <cellStyle name="40 % - Accent5 2 6" xfId="502" xr:uid="{00000000-0005-0000-0000-0000FB040000}"/>
    <cellStyle name="40 % - Accent5 2 6 2" xfId="2518" xr:uid="{00000000-0005-0000-0000-0000FC040000}"/>
    <cellStyle name="40 % - Accent5 2 6 2 2" xfId="4627" xr:uid="{331892A0-773F-439F-8891-B5CEF9CBCC0D}"/>
    <cellStyle name="40 % - Accent5 2 6 2 2 2" xfId="8842" xr:uid="{1F0D48D6-0E60-4639-A6A6-269F18632F00}"/>
    <cellStyle name="40 % - Accent5 2 6 2 2 2 2" xfId="34129" xr:uid="{45350471-8260-41C2-85FA-033F2800457B}"/>
    <cellStyle name="40 % - Accent5 2 6 2 2 2 3" xfId="21487" xr:uid="{9F72C8AC-D5DD-4090-A6C1-768EADE0EA5C}"/>
    <cellStyle name="40 % - Accent5 2 6 2 2 3" xfId="13056" xr:uid="{FC21EC83-C9D0-4B22-809D-6A67224995B6}"/>
    <cellStyle name="40 % - Accent5 2 6 2 2 3 2" xfId="38343" xr:uid="{538AA78E-F54F-48B9-8530-71F210B5DB43}"/>
    <cellStyle name="40 % - Accent5 2 6 2 2 3 3" xfId="25701" xr:uid="{08B1B729-EB92-4582-AABE-3EB9CA52A3FB}"/>
    <cellStyle name="40 % - Accent5 2 6 2 2 4" xfId="29915" xr:uid="{984A4299-B347-4E9D-8660-81718F031772}"/>
    <cellStyle name="40 % - Accent5 2 6 2 2 5" xfId="17273" xr:uid="{A1199E18-8443-4D10-80E8-82C3D3A9EAD8}"/>
    <cellStyle name="40 % - Accent5 2 6 2 3" xfId="6735" xr:uid="{04B2E220-0D1E-49AA-8C3E-F541179A889D}"/>
    <cellStyle name="40 % - Accent5 2 6 2 3 2" xfId="32022" xr:uid="{545F11B3-03CE-43A3-8397-8C7E228E7E75}"/>
    <cellStyle name="40 % - Accent5 2 6 2 3 3" xfId="19380" xr:uid="{94F7EF91-CCFE-49D8-83E5-213705704E9C}"/>
    <cellStyle name="40 % - Accent5 2 6 2 4" xfId="10949" xr:uid="{99DECF81-69E6-4DD7-87FA-1A89B6C0FD2A}"/>
    <cellStyle name="40 % - Accent5 2 6 2 4 2" xfId="36236" xr:uid="{3879F0E9-9A9C-4DDD-AE0F-A3E721597546}"/>
    <cellStyle name="40 % - Accent5 2 6 2 4 3" xfId="23594" xr:uid="{B2E1904E-5326-4D6B-818F-73EB6C728FC4}"/>
    <cellStyle name="40 % - Accent5 2 6 2 5" xfId="27808" xr:uid="{58AD1B7C-4D1F-4870-8B48-EAD8BDB9C489}"/>
    <cellStyle name="40 % - Accent5 2 6 2 6" xfId="15166" xr:uid="{97F2B1DC-7A79-4A2F-9911-A4302FDEECAE}"/>
    <cellStyle name="40 % - Accent5 2 6 3" xfId="1816" xr:uid="{00000000-0005-0000-0000-0000FD040000}"/>
    <cellStyle name="40 % - Accent5 2 6 3 2" xfId="3925" xr:uid="{ECC06BAD-0EAB-4383-8897-41289E70F8F2}"/>
    <cellStyle name="40 % - Accent5 2 6 3 2 2" xfId="8140" xr:uid="{598E17C0-E066-4D46-B238-9CD3726F1627}"/>
    <cellStyle name="40 % - Accent5 2 6 3 2 2 2" xfId="33427" xr:uid="{BC643E46-3E20-42AC-80AD-29348B457EE5}"/>
    <cellStyle name="40 % - Accent5 2 6 3 2 2 3" xfId="20785" xr:uid="{BF53B570-5886-4DB5-8189-10A4F95A490C}"/>
    <cellStyle name="40 % - Accent5 2 6 3 2 3" xfId="12354" xr:uid="{3F7F73F7-E959-4894-AD24-957C4565A0A5}"/>
    <cellStyle name="40 % - Accent5 2 6 3 2 3 2" xfId="37641" xr:uid="{DC56C0CF-BC58-4643-A873-EF5A9600E1A2}"/>
    <cellStyle name="40 % - Accent5 2 6 3 2 3 3" xfId="24999" xr:uid="{2E6F78CD-974A-446E-BD2F-77EE7F683517}"/>
    <cellStyle name="40 % - Accent5 2 6 3 2 4" xfId="29213" xr:uid="{906E2907-617B-4761-A2B4-3BCE4E8ECECA}"/>
    <cellStyle name="40 % - Accent5 2 6 3 2 5" xfId="16571" xr:uid="{9C15207C-4A10-452E-A735-4E76E17B1139}"/>
    <cellStyle name="40 % - Accent5 2 6 3 3" xfId="6033" xr:uid="{98068B9E-7735-4C37-8A03-B8F4687D2651}"/>
    <cellStyle name="40 % - Accent5 2 6 3 3 2" xfId="31320" xr:uid="{6E4C8886-4D8A-4417-AE7D-6F5B983419A6}"/>
    <cellStyle name="40 % - Accent5 2 6 3 3 3" xfId="18678" xr:uid="{55B248CB-3B5F-46ED-A7E5-4FEB4518B8A6}"/>
    <cellStyle name="40 % - Accent5 2 6 3 4" xfId="10247" xr:uid="{A485C1A1-6108-4A28-A6F7-E1DF4E30E7F5}"/>
    <cellStyle name="40 % - Accent5 2 6 3 4 2" xfId="35534" xr:uid="{C324FD7F-7A27-4C1C-9997-D80D60A80EB9}"/>
    <cellStyle name="40 % - Accent5 2 6 3 4 3" xfId="22892" xr:uid="{614CD527-E971-4330-AE5E-C591B66A1D76}"/>
    <cellStyle name="40 % - Accent5 2 6 3 5" xfId="27106" xr:uid="{342B07AB-CF67-4AB6-82CA-FFDB5F093D8B}"/>
    <cellStyle name="40 % - Accent5 2 6 3 6" xfId="14464" xr:uid="{BEF963C0-40CC-49B7-B5A7-EB1943A37B55}"/>
    <cellStyle name="40 % - Accent5 2 6 4" xfId="3222" xr:uid="{D3289C4C-5620-4AB2-9C2F-4CF322E7A1C0}"/>
    <cellStyle name="40 % - Accent5 2 6 4 2" xfId="7437" xr:uid="{DACC7A75-C6C4-4A25-B7E6-82A6AA351244}"/>
    <cellStyle name="40 % - Accent5 2 6 4 2 2" xfId="32724" xr:uid="{6CB1881B-7259-4367-B1ED-869DDF3C0AAF}"/>
    <cellStyle name="40 % - Accent5 2 6 4 2 3" xfId="20082" xr:uid="{BF2D1718-6069-46E0-AC7B-174BDBAF9DBD}"/>
    <cellStyle name="40 % - Accent5 2 6 4 3" xfId="11651" xr:uid="{04AB00A6-B0EA-484D-B758-66F7292C8968}"/>
    <cellStyle name="40 % - Accent5 2 6 4 3 2" xfId="36938" xr:uid="{EFA767F4-DA83-495F-BC11-B9A5EB9F3C09}"/>
    <cellStyle name="40 % - Accent5 2 6 4 3 3" xfId="24296" xr:uid="{0D7077CD-CD79-46FF-87B9-5F8E9F2ECF70}"/>
    <cellStyle name="40 % - Accent5 2 6 4 4" xfId="28510" xr:uid="{B49F03D8-6EBA-4CFE-8C13-D437072A0159}"/>
    <cellStyle name="40 % - Accent5 2 6 4 5" xfId="15868" xr:uid="{8B3905B8-3CE4-490D-96B0-0730A7FD50AA}"/>
    <cellStyle name="40 % - Accent5 2 6 5" xfId="5330" xr:uid="{797F16CF-E312-4035-8F37-DCB0CE93B091}"/>
    <cellStyle name="40 % - Accent5 2 6 5 2" xfId="30617" xr:uid="{12046A84-4A3F-4426-835B-8EC6A35966BD}"/>
    <cellStyle name="40 % - Accent5 2 6 5 3" xfId="17975" xr:uid="{73DA97D9-DB5E-47EA-9C16-833ABC9150DE}"/>
    <cellStyle name="40 % - Accent5 2 6 6" xfId="9544" xr:uid="{AC62631E-B054-48FA-85FD-E15593427BCA}"/>
    <cellStyle name="40 % - Accent5 2 6 6 2" xfId="34831" xr:uid="{BD9C732C-893E-44CE-86F5-69F0B30BAD87}"/>
    <cellStyle name="40 % - Accent5 2 6 6 3" xfId="22189" xr:uid="{B46999D6-078D-40C6-9403-7E4BFA2606DD}"/>
    <cellStyle name="40 % - Accent5 2 6 7" xfId="26403" xr:uid="{0E950A78-2020-4C64-92E0-05D7846F1D4B}"/>
    <cellStyle name="40 % - Accent5 2 6 8" xfId="13761" xr:uid="{37937169-CBD8-4326-8923-C2064E18EAE2}"/>
    <cellStyle name="40 % - Accent5 2 7" xfId="503" xr:uid="{00000000-0005-0000-0000-0000FE040000}"/>
    <cellStyle name="40 % - Accent5 2 7 2" xfId="2519" xr:uid="{00000000-0005-0000-0000-0000FF040000}"/>
    <cellStyle name="40 % - Accent5 2 7 2 2" xfId="4628" xr:uid="{9B105DF1-8791-45C7-8F2D-6ABB7C35175F}"/>
    <cellStyle name="40 % - Accent5 2 7 2 2 2" xfId="8843" xr:uid="{E19DB48D-57B4-4AD2-B869-C25859B65E32}"/>
    <cellStyle name="40 % - Accent5 2 7 2 2 2 2" xfId="34130" xr:uid="{EB615A7F-3340-41C9-85F4-5CF6D5757914}"/>
    <cellStyle name="40 % - Accent5 2 7 2 2 2 3" xfId="21488" xr:uid="{AA55955C-E0F1-44B6-98A8-E0E0FA517093}"/>
    <cellStyle name="40 % - Accent5 2 7 2 2 3" xfId="13057" xr:uid="{D964BFB5-656C-4586-9516-FFC28A5AB736}"/>
    <cellStyle name="40 % - Accent5 2 7 2 2 3 2" xfId="38344" xr:uid="{FFC56457-0B10-4B5B-A4E9-45913A1E6944}"/>
    <cellStyle name="40 % - Accent5 2 7 2 2 3 3" xfId="25702" xr:uid="{2496FCF9-127F-4B34-B5E2-670B5E386493}"/>
    <cellStyle name="40 % - Accent5 2 7 2 2 4" xfId="29916" xr:uid="{96B6705F-EE7B-4E9E-AF6F-D08D8821D019}"/>
    <cellStyle name="40 % - Accent5 2 7 2 2 5" xfId="17274" xr:uid="{1D219336-A09A-4110-B636-F64FE0F42EBB}"/>
    <cellStyle name="40 % - Accent5 2 7 2 3" xfId="6736" xr:uid="{8D136013-906A-4B2F-BCB8-194BAD29483F}"/>
    <cellStyle name="40 % - Accent5 2 7 2 3 2" xfId="32023" xr:uid="{F33C9749-2775-42D7-A570-86D654AEE0CB}"/>
    <cellStyle name="40 % - Accent5 2 7 2 3 3" xfId="19381" xr:uid="{03133EFA-44AE-4305-B53C-BCEE9DF35553}"/>
    <cellStyle name="40 % - Accent5 2 7 2 4" xfId="10950" xr:uid="{1E2BD325-FE52-4F48-B907-F601207D2749}"/>
    <cellStyle name="40 % - Accent5 2 7 2 4 2" xfId="36237" xr:uid="{CEB977F1-B718-4B8D-89B2-3A0286623DE7}"/>
    <cellStyle name="40 % - Accent5 2 7 2 4 3" xfId="23595" xr:uid="{10C650F6-DAAA-4CB0-8AF8-C56B56D03A4B}"/>
    <cellStyle name="40 % - Accent5 2 7 2 5" xfId="27809" xr:uid="{229556D2-0107-4087-AC4B-D90112CD6145}"/>
    <cellStyle name="40 % - Accent5 2 7 2 6" xfId="15167" xr:uid="{0D729E7C-CFE0-4207-8C39-F498ED49A5C3}"/>
    <cellStyle name="40 % - Accent5 2 7 3" xfId="1817" xr:uid="{00000000-0005-0000-0000-000000050000}"/>
    <cellStyle name="40 % - Accent5 2 7 3 2" xfId="3926" xr:uid="{EFA32E12-0E9A-4FCF-A54F-DA2A1A53A2A8}"/>
    <cellStyle name="40 % - Accent5 2 7 3 2 2" xfId="8141" xr:uid="{231CF368-81CF-46F8-B7AC-3C352B85B02B}"/>
    <cellStyle name="40 % - Accent5 2 7 3 2 2 2" xfId="33428" xr:uid="{4E007615-FF18-4BD8-BA6D-817689292E1C}"/>
    <cellStyle name="40 % - Accent5 2 7 3 2 2 3" xfId="20786" xr:uid="{8B6E0CD4-05B0-4EC1-82A9-42F81CDABDFF}"/>
    <cellStyle name="40 % - Accent5 2 7 3 2 3" xfId="12355" xr:uid="{8F371B3E-4A6D-4DF8-86B1-7562E91DB49F}"/>
    <cellStyle name="40 % - Accent5 2 7 3 2 3 2" xfId="37642" xr:uid="{BE89070D-A264-402C-AD87-AD3F805C5DC4}"/>
    <cellStyle name="40 % - Accent5 2 7 3 2 3 3" xfId="25000" xr:uid="{152DF82B-D44A-4E30-B092-219B03E0034D}"/>
    <cellStyle name="40 % - Accent5 2 7 3 2 4" xfId="29214" xr:uid="{C0DF1692-BCAB-49AB-B9D0-EC965D2870CA}"/>
    <cellStyle name="40 % - Accent5 2 7 3 2 5" xfId="16572" xr:uid="{D9C22A99-10C2-42DE-866C-FAEE0E558A38}"/>
    <cellStyle name="40 % - Accent5 2 7 3 3" xfId="6034" xr:uid="{9A6F6035-5A31-4836-B99B-7942E865AA7A}"/>
    <cellStyle name="40 % - Accent5 2 7 3 3 2" xfId="31321" xr:uid="{B91F0FCA-3129-4735-A5E0-75C868F7CEC4}"/>
    <cellStyle name="40 % - Accent5 2 7 3 3 3" xfId="18679" xr:uid="{3EBD73F6-ACCB-441B-8370-A1889F412DE5}"/>
    <cellStyle name="40 % - Accent5 2 7 3 4" xfId="10248" xr:uid="{8D4B3A6B-9BDB-4536-90F0-02CF8DB49598}"/>
    <cellStyle name="40 % - Accent5 2 7 3 4 2" xfId="35535" xr:uid="{9E0291CD-3716-4657-8995-8271B0FAC63C}"/>
    <cellStyle name="40 % - Accent5 2 7 3 4 3" xfId="22893" xr:uid="{6AFE6D7F-C986-46F2-B9D2-43A73067713B}"/>
    <cellStyle name="40 % - Accent5 2 7 3 5" xfId="27107" xr:uid="{4050AE6B-18EF-49C4-8AF8-AD416246C712}"/>
    <cellStyle name="40 % - Accent5 2 7 3 6" xfId="14465" xr:uid="{2ABA84AC-B3D8-4972-82BC-517FD0FD8896}"/>
    <cellStyle name="40 % - Accent5 2 7 4" xfId="3223" xr:uid="{80159AE9-9043-40D4-8A11-3930795BB8AE}"/>
    <cellStyle name="40 % - Accent5 2 7 4 2" xfId="7438" xr:uid="{9D024000-3888-4BDD-BC78-B42AE7EA7F3D}"/>
    <cellStyle name="40 % - Accent5 2 7 4 2 2" xfId="32725" xr:uid="{3BC6C12D-7DE3-4B75-84E1-21AF9CBB10C2}"/>
    <cellStyle name="40 % - Accent5 2 7 4 2 3" xfId="20083" xr:uid="{ED42D624-1E8B-435C-8EEC-394A8D7636C9}"/>
    <cellStyle name="40 % - Accent5 2 7 4 3" xfId="11652" xr:uid="{6DAF2912-5BB0-4279-9961-1B6837BDE3A8}"/>
    <cellStyle name="40 % - Accent5 2 7 4 3 2" xfId="36939" xr:uid="{20C9D82B-5FAA-40F2-AEF5-9C323144FBD5}"/>
    <cellStyle name="40 % - Accent5 2 7 4 3 3" xfId="24297" xr:uid="{6EB83F70-BAEB-486A-A1E5-2BAA5831E94E}"/>
    <cellStyle name="40 % - Accent5 2 7 4 4" xfId="28511" xr:uid="{746B5CB5-4905-4111-B9E5-084AAE2249D6}"/>
    <cellStyle name="40 % - Accent5 2 7 4 5" xfId="15869" xr:uid="{107F3E6F-C7DF-41C6-AB79-9D2CA7EC0FAD}"/>
    <cellStyle name="40 % - Accent5 2 7 5" xfId="5331" xr:uid="{AA03F151-0E1A-41C5-89DF-9F665AC3FE39}"/>
    <cellStyle name="40 % - Accent5 2 7 5 2" xfId="30618" xr:uid="{FCC0AFDE-177D-4890-995F-5F76C7563D86}"/>
    <cellStyle name="40 % - Accent5 2 7 5 3" xfId="17976" xr:uid="{37C62562-7C05-4821-97FB-124A9161A72C}"/>
    <cellStyle name="40 % - Accent5 2 7 6" xfId="9545" xr:uid="{ACE39608-DE84-4BC3-BAB9-7E0EBFC6885E}"/>
    <cellStyle name="40 % - Accent5 2 7 6 2" xfId="34832" xr:uid="{327878ED-A0D4-4E10-BAF3-133C58982D7E}"/>
    <cellStyle name="40 % - Accent5 2 7 6 3" xfId="22190" xr:uid="{5B54C0C7-1EEF-478E-A903-55C0FBA94C31}"/>
    <cellStyle name="40 % - Accent5 2 7 7" xfId="26404" xr:uid="{868304B8-53FA-4F35-AD05-EFA565986F11}"/>
    <cellStyle name="40 % - Accent5 2 7 8" xfId="13762" xr:uid="{0D3DAA35-FC37-4720-AA25-8277030C023C}"/>
    <cellStyle name="40 % - Accent5 2 8" xfId="504" xr:uid="{00000000-0005-0000-0000-000001050000}"/>
    <cellStyle name="40 % - Accent5 2 8 2" xfId="2520" xr:uid="{00000000-0005-0000-0000-000002050000}"/>
    <cellStyle name="40 % - Accent5 2 8 2 2" xfId="4629" xr:uid="{4C4E1726-569C-4AFD-9B71-BF1258957FC2}"/>
    <cellStyle name="40 % - Accent5 2 8 2 2 2" xfId="8844" xr:uid="{AD0795DF-6052-4563-AB3A-C2BF41B9CC42}"/>
    <cellStyle name="40 % - Accent5 2 8 2 2 2 2" xfId="34131" xr:uid="{BD29474A-BB47-4B34-A44D-98B60C90D126}"/>
    <cellStyle name="40 % - Accent5 2 8 2 2 2 3" xfId="21489" xr:uid="{64A18402-E8B5-42D7-BC8C-6D67F1AD870D}"/>
    <cellStyle name="40 % - Accent5 2 8 2 2 3" xfId="13058" xr:uid="{E0BA8A81-3D9A-459B-9DE2-5F37B817C590}"/>
    <cellStyle name="40 % - Accent5 2 8 2 2 3 2" xfId="38345" xr:uid="{B1F4AE4B-1433-4D15-9CA8-E96E85441F9E}"/>
    <cellStyle name="40 % - Accent5 2 8 2 2 3 3" xfId="25703" xr:uid="{060D4B42-1364-48BB-ADA2-A1A1FD9A87AB}"/>
    <cellStyle name="40 % - Accent5 2 8 2 2 4" xfId="29917" xr:uid="{47A24651-2087-41A2-BD16-602E09328D96}"/>
    <cellStyle name="40 % - Accent5 2 8 2 2 5" xfId="17275" xr:uid="{E2EC0AE4-AD07-44B1-BBEB-A0FF3D326615}"/>
    <cellStyle name="40 % - Accent5 2 8 2 3" xfId="6737" xr:uid="{5E5F6B5C-4F42-4B98-960D-F7EE4205C011}"/>
    <cellStyle name="40 % - Accent5 2 8 2 3 2" xfId="32024" xr:uid="{759649DE-40F1-4751-8333-319DC282C1B6}"/>
    <cellStyle name="40 % - Accent5 2 8 2 3 3" xfId="19382" xr:uid="{79FC6A5E-6B53-4C94-BA31-6FEDBBF794F1}"/>
    <cellStyle name="40 % - Accent5 2 8 2 4" xfId="10951" xr:uid="{51860275-E348-46D0-895F-2470F279B7B4}"/>
    <cellStyle name="40 % - Accent5 2 8 2 4 2" xfId="36238" xr:uid="{5F07BA82-A32D-43A4-A5C7-8E39EF063AB4}"/>
    <cellStyle name="40 % - Accent5 2 8 2 4 3" xfId="23596" xr:uid="{6A823E23-CFB4-4926-B7D4-03321DFDB3C6}"/>
    <cellStyle name="40 % - Accent5 2 8 2 5" xfId="27810" xr:uid="{9F443D7C-97B4-4F5F-A7A5-4F86ED132155}"/>
    <cellStyle name="40 % - Accent5 2 8 2 6" xfId="15168" xr:uid="{87FB4858-D03C-4873-9EA7-840570AF4AB6}"/>
    <cellStyle name="40 % - Accent5 2 8 3" xfId="1818" xr:uid="{00000000-0005-0000-0000-000003050000}"/>
    <cellStyle name="40 % - Accent5 2 8 3 2" xfId="3927" xr:uid="{E7CA3E4D-7858-42ED-AA01-D4F9445A2D5F}"/>
    <cellStyle name="40 % - Accent5 2 8 3 2 2" xfId="8142" xr:uid="{F327C3E6-9820-4D93-AC68-EFB4C8C90E4D}"/>
    <cellStyle name="40 % - Accent5 2 8 3 2 2 2" xfId="33429" xr:uid="{CDE779F0-6F56-4E44-AC14-E4E5D1D6AE86}"/>
    <cellStyle name="40 % - Accent5 2 8 3 2 2 3" xfId="20787" xr:uid="{70321D04-F1B6-42B6-BF65-5EA23F65EA51}"/>
    <cellStyle name="40 % - Accent5 2 8 3 2 3" xfId="12356" xr:uid="{2B0E3050-8D11-4CFB-965A-C53555ECCCBC}"/>
    <cellStyle name="40 % - Accent5 2 8 3 2 3 2" xfId="37643" xr:uid="{D77EDC19-419A-478E-B541-903CDFE61CE2}"/>
    <cellStyle name="40 % - Accent5 2 8 3 2 3 3" xfId="25001" xr:uid="{9C553E5A-8AC1-431C-95BC-E1895B8CE8A4}"/>
    <cellStyle name="40 % - Accent5 2 8 3 2 4" xfId="29215" xr:uid="{6CBE6300-EB66-4E42-B9EA-0F756DFF5583}"/>
    <cellStyle name="40 % - Accent5 2 8 3 2 5" xfId="16573" xr:uid="{C3040587-780D-4A0B-B531-4E4578430EEC}"/>
    <cellStyle name="40 % - Accent5 2 8 3 3" xfId="6035" xr:uid="{2536EB0A-C5C8-472C-829D-20F6EE14BD34}"/>
    <cellStyle name="40 % - Accent5 2 8 3 3 2" xfId="31322" xr:uid="{F41FDDB0-C693-4B46-89D8-889E793B0109}"/>
    <cellStyle name="40 % - Accent5 2 8 3 3 3" xfId="18680" xr:uid="{A5D8F45C-DD38-4885-985D-CEE20A18AB95}"/>
    <cellStyle name="40 % - Accent5 2 8 3 4" xfId="10249" xr:uid="{D1B8FE7A-5EC3-463B-BBD1-90F2CD0E52DE}"/>
    <cellStyle name="40 % - Accent5 2 8 3 4 2" xfId="35536" xr:uid="{7E31A396-072D-4B4A-8F35-FA5115AB0016}"/>
    <cellStyle name="40 % - Accent5 2 8 3 4 3" xfId="22894" xr:uid="{832F88B9-031F-422F-A1EB-22B57B98A4D5}"/>
    <cellStyle name="40 % - Accent5 2 8 3 5" xfId="27108" xr:uid="{1106D94D-71CF-4451-AD17-3151D2833B30}"/>
    <cellStyle name="40 % - Accent5 2 8 3 6" xfId="14466" xr:uid="{A3BA9B5D-81FD-440A-93BC-8B54C18A1D07}"/>
    <cellStyle name="40 % - Accent5 2 8 4" xfId="3224" xr:uid="{89E0ED2C-F3DE-42F9-AF9D-83F1060D19F9}"/>
    <cellStyle name="40 % - Accent5 2 8 4 2" xfId="7439" xr:uid="{57CD5588-6A42-49AE-9A2E-45C1D4B49712}"/>
    <cellStyle name="40 % - Accent5 2 8 4 2 2" xfId="32726" xr:uid="{4CFFBABC-81DA-4021-979E-287EF349AD74}"/>
    <cellStyle name="40 % - Accent5 2 8 4 2 3" xfId="20084" xr:uid="{C05A6230-F002-4407-AE18-10B8EC85A11B}"/>
    <cellStyle name="40 % - Accent5 2 8 4 3" xfId="11653" xr:uid="{9D01DA69-225C-4115-9438-2032680B9E53}"/>
    <cellStyle name="40 % - Accent5 2 8 4 3 2" xfId="36940" xr:uid="{BBA60E43-17F3-4993-AE71-09F11D6C90E2}"/>
    <cellStyle name="40 % - Accent5 2 8 4 3 3" xfId="24298" xr:uid="{FAC0D647-EF27-41F7-9627-9DE61F8C4FF0}"/>
    <cellStyle name="40 % - Accent5 2 8 4 4" xfId="28512" xr:uid="{F0669F51-94B8-423F-B398-8DEE8D7DC08F}"/>
    <cellStyle name="40 % - Accent5 2 8 4 5" xfId="15870" xr:uid="{E8BA2947-5701-4D67-A97B-3A9A08E62496}"/>
    <cellStyle name="40 % - Accent5 2 8 5" xfId="5332" xr:uid="{0200F33B-776C-4966-8064-1E5B5D25F793}"/>
    <cellStyle name="40 % - Accent5 2 8 5 2" xfId="30619" xr:uid="{C490CC9F-8D6D-482C-9941-9370E9C00BCF}"/>
    <cellStyle name="40 % - Accent5 2 8 5 3" xfId="17977" xr:uid="{DF33EB43-641C-4F96-89B8-620E9375605A}"/>
    <cellStyle name="40 % - Accent5 2 8 6" xfId="9546" xr:uid="{49E6C2F1-7F8F-4F7C-A995-0DDD39F3E0B6}"/>
    <cellStyle name="40 % - Accent5 2 8 6 2" xfId="34833" xr:uid="{A1A07070-0554-4DE5-BD21-6058AE9D1B4F}"/>
    <cellStyle name="40 % - Accent5 2 8 6 3" xfId="22191" xr:uid="{2E1E97DE-EDDD-4F17-83DA-AD607F1067A4}"/>
    <cellStyle name="40 % - Accent5 2 8 7" xfId="26405" xr:uid="{BBB2EC22-2353-4E4E-9812-D1F9ECFB0082}"/>
    <cellStyle name="40 % - Accent5 2 8 8" xfId="13763" xr:uid="{C9D6E326-C7E8-489A-AF40-06697058E2A5}"/>
    <cellStyle name="40 % - Accent5 2 9" xfId="505" xr:uid="{00000000-0005-0000-0000-000004050000}"/>
    <cellStyle name="40 % - Accent5 2 9 2" xfId="2521" xr:uid="{00000000-0005-0000-0000-000005050000}"/>
    <cellStyle name="40 % - Accent5 2 9 2 2" xfId="4630" xr:uid="{48E563CF-4000-4D83-AD3A-36B1C239B639}"/>
    <cellStyle name="40 % - Accent5 2 9 2 2 2" xfId="8845" xr:uid="{A7A0FAD0-F7C5-489A-A435-FEFAECC5B8A9}"/>
    <cellStyle name="40 % - Accent5 2 9 2 2 2 2" xfId="34132" xr:uid="{B64A5DCB-EB9E-4336-8503-86A2F58D60BF}"/>
    <cellStyle name="40 % - Accent5 2 9 2 2 2 3" xfId="21490" xr:uid="{D461BB83-F10F-4F7E-9E74-47E1AB33A79E}"/>
    <cellStyle name="40 % - Accent5 2 9 2 2 3" xfId="13059" xr:uid="{B8EF0EFB-DC1B-4EFB-BABC-E8DAE29E4901}"/>
    <cellStyle name="40 % - Accent5 2 9 2 2 3 2" xfId="38346" xr:uid="{DDCD2206-30A8-46D5-B3BA-36A28110402E}"/>
    <cellStyle name="40 % - Accent5 2 9 2 2 3 3" xfId="25704" xr:uid="{C16E5CD3-7CB9-4F05-A0E6-EFB329C67C5C}"/>
    <cellStyle name="40 % - Accent5 2 9 2 2 4" xfId="29918" xr:uid="{98FE4E9F-1B0C-4A66-89BC-C4A1540DCF96}"/>
    <cellStyle name="40 % - Accent5 2 9 2 2 5" xfId="17276" xr:uid="{A4674F0B-027C-4991-852B-B742E63C5ECE}"/>
    <cellStyle name="40 % - Accent5 2 9 2 3" xfId="6738" xr:uid="{27FFACB1-CF21-43D9-9744-130A7993C049}"/>
    <cellStyle name="40 % - Accent5 2 9 2 3 2" xfId="32025" xr:uid="{E0FC0C5E-3805-4B9F-813C-3217B9192D36}"/>
    <cellStyle name="40 % - Accent5 2 9 2 3 3" xfId="19383" xr:uid="{5D4E34C5-0779-4953-BBDE-0F83A031C38D}"/>
    <cellStyle name="40 % - Accent5 2 9 2 4" xfId="10952" xr:uid="{FA5B9C72-BC39-4434-9FD5-140A57D69F8C}"/>
    <cellStyle name="40 % - Accent5 2 9 2 4 2" xfId="36239" xr:uid="{0D31E040-425D-4DF0-BC81-3B88AB98D280}"/>
    <cellStyle name="40 % - Accent5 2 9 2 4 3" xfId="23597" xr:uid="{ADD7C735-353A-4A6A-AFDD-FFAAB53A1FDF}"/>
    <cellStyle name="40 % - Accent5 2 9 2 5" xfId="27811" xr:uid="{1BBD647B-8F4A-42D3-B52E-127230C6CC17}"/>
    <cellStyle name="40 % - Accent5 2 9 2 6" xfId="15169" xr:uid="{09DEC2D5-4757-40BE-90CA-47C31B466B32}"/>
    <cellStyle name="40 % - Accent5 2 9 3" xfId="1819" xr:uid="{00000000-0005-0000-0000-000006050000}"/>
    <cellStyle name="40 % - Accent5 2 9 3 2" xfId="3928" xr:uid="{BCD05B73-618A-445A-AE84-9E23AD2561AB}"/>
    <cellStyle name="40 % - Accent5 2 9 3 2 2" xfId="8143" xr:uid="{A87A4CC3-BDDE-435A-8780-BFE592DAAC57}"/>
    <cellStyle name="40 % - Accent5 2 9 3 2 2 2" xfId="33430" xr:uid="{6E8B8364-4915-430E-8675-381315B08136}"/>
    <cellStyle name="40 % - Accent5 2 9 3 2 2 3" xfId="20788" xr:uid="{06EF3058-5CDD-4D0E-B16B-3E426A12D1D6}"/>
    <cellStyle name="40 % - Accent5 2 9 3 2 3" xfId="12357" xr:uid="{A7FFC79D-73DE-47F5-A637-EB8F0A97407A}"/>
    <cellStyle name="40 % - Accent5 2 9 3 2 3 2" xfId="37644" xr:uid="{F9E8625B-2366-400A-86EA-0E60ADF5BC6A}"/>
    <cellStyle name="40 % - Accent5 2 9 3 2 3 3" xfId="25002" xr:uid="{DCE89B56-42F4-4210-A858-C1AB7367DEB9}"/>
    <cellStyle name="40 % - Accent5 2 9 3 2 4" xfId="29216" xr:uid="{1B720444-9F2E-440C-9743-EAB5D5FA6BB5}"/>
    <cellStyle name="40 % - Accent5 2 9 3 2 5" xfId="16574" xr:uid="{5D509FB2-7425-4E34-BAB4-942B3B4BCA98}"/>
    <cellStyle name="40 % - Accent5 2 9 3 3" xfId="6036" xr:uid="{B4FB43D1-19F9-4BF3-A423-F86766B71561}"/>
    <cellStyle name="40 % - Accent5 2 9 3 3 2" xfId="31323" xr:uid="{7E17C9AF-131F-4704-9C59-C9525AB9EAA8}"/>
    <cellStyle name="40 % - Accent5 2 9 3 3 3" xfId="18681" xr:uid="{3A0B9DC2-A153-4B18-869E-719CD6EA8363}"/>
    <cellStyle name="40 % - Accent5 2 9 3 4" xfId="10250" xr:uid="{C8C29034-4376-4444-8968-BBF4ED041D09}"/>
    <cellStyle name="40 % - Accent5 2 9 3 4 2" xfId="35537" xr:uid="{432AAAFD-FF3A-47BC-B454-A99547DB69CA}"/>
    <cellStyle name="40 % - Accent5 2 9 3 4 3" xfId="22895" xr:uid="{208AA5B3-1266-4947-9AE3-5C0B3040E2D9}"/>
    <cellStyle name="40 % - Accent5 2 9 3 5" xfId="27109" xr:uid="{B7F28D2A-C966-47F2-93A5-F92BD74459EA}"/>
    <cellStyle name="40 % - Accent5 2 9 3 6" xfId="14467" xr:uid="{0D727E21-7834-4206-88E8-2444B60AE28E}"/>
    <cellStyle name="40 % - Accent5 2 9 4" xfId="3225" xr:uid="{302AB4ED-6B6C-4384-8E6C-46AAEF97935F}"/>
    <cellStyle name="40 % - Accent5 2 9 4 2" xfId="7440" xr:uid="{681777A6-3BEF-4616-8D11-247509896F1C}"/>
    <cellStyle name="40 % - Accent5 2 9 4 2 2" xfId="32727" xr:uid="{303BDD1D-568D-41B1-BBFC-2E864767D6FC}"/>
    <cellStyle name="40 % - Accent5 2 9 4 2 3" xfId="20085" xr:uid="{87C8456A-DBD0-414A-A6A9-425549851BBF}"/>
    <cellStyle name="40 % - Accent5 2 9 4 3" xfId="11654" xr:uid="{B7C4D740-4E77-4E21-B2FD-ED3CA010C421}"/>
    <cellStyle name="40 % - Accent5 2 9 4 3 2" xfId="36941" xr:uid="{4F4AE323-509D-40F7-9C9D-4452AD9B8573}"/>
    <cellStyle name="40 % - Accent5 2 9 4 3 3" xfId="24299" xr:uid="{76F56041-D6B6-4925-B6C6-48B720871B13}"/>
    <cellStyle name="40 % - Accent5 2 9 4 4" xfId="28513" xr:uid="{2769FB6B-924A-451B-A23E-9106E9920B3C}"/>
    <cellStyle name="40 % - Accent5 2 9 4 5" xfId="15871" xr:uid="{BE819E7F-97DF-4065-90A4-9477B36EE7A2}"/>
    <cellStyle name="40 % - Accent5 2 9 5" xfId="5333" xr:uid="{907877DA-870C-485F-8D7A-3AE38F7C8DCF}"/>
    <cellStyle name="40 % - Accent5 2 9 5 2" xfId="30620" xr:uid="{6EA0791C-952F-4229-9F23-D05864ED7AE3}"/>
    <cellStyle name="40 % - Accent5 2 9 5 3" xfId="17978" xr:uid="{FE76853D-D697-432B-B3BA-BC3A3F423E80}"/>
    <cellStyle name="40 % - Accent5 2 9 6" xfId="9547" xr:uid="{08965B16-7685-4BC9-AC42-33261C67863D}"/>
    <cellStyle name="40 % - Accent5 2 9 6 2" xfId="34834" xr:uid="{CB3EE7D1-FA38-4A75-BE41-8ED61CA0F51F}"/>
    <cellStyle name="40 % - Accent5 2 9 6 3" xfId="22192" xr:uid="{353017F6-7D33-4718-B254-87D9B6B8B8F1}"/>
    <cellStyle name="40 % - Accent5 2 9 7" xfId="26406" xr:uid="{B49FE71E-20C8-4A45-AF79-AF016FB96A30}"/>
    <cellStyle name="40 % - Accent5 2 9 8" xfId="13764" xr:uid="{FF3F283C-63A6-4FE0-A3FA-3F7C26CDD48A}"/>
    <cellStyle name="40 % - Accent5 2_20180507-BPEMS tableau de suivi ETP AVRIL test V2" xfId="506" xr:uid="{00000000-0005-0000-0000-000007050000}"/>
    <cellStyle name="40 % - Accent5 3" xfId="507" xr:uid="{00000000-0005-0000-0000-000008050000}"/>
    <cellStyle name="40 % - Accent5 3 10" xfId="5334" xr:uid="{45854881-8D97-4AFB-8817-9F7D107DA6E0}"/>
    <cellStyle name="40 % - Accent5 3 10 2" xfId="30621" xr:uid="{FE9AFDFD-FDA5-46A7-853A-C85837B277D8}"/>
    <cellStyle name="40 % - Accent5 3 10 3" xfId="17979" xr:uid="{4A8B82B6-F27C-4207-8903-915423B51987}"/>
    <cellStyle name="40 % - Accent5 3 11" xfId="9548" xr:uid="{0D3F156B-5164-4925-9A63-A5B5FF0056E4}"/>
    <cellStyle name="40 % - Accent5 3 11 2" xfId="34835" xr:uid="{C50D9F2D-25DE-4544-806A-6C567D4DF88C}"/>
    <cellStyle name="40 % - Accent5 3 11 3" xfId="22193" xr:uid="{2D8D61A2-472A-41D7-8E17-7D02A84F7A53}"/>
    <cellStyle name="40 % - Accent5 3 12" xfId="26407" xr:uid="{60025888-ED00-4775-9153-6AAF61008184}"/>
    <cellStyle name="40 % - Accent5 3 13" xfId="13765" xr:uid="{9B9C85F8-1E48-4F98-8C06-6CE53E3DB99C}"/>
    <cellStyle name="40 % - Accent5 3 2" xfId="508" xr:uid="{00000000-0005-0000-0000-000009050000}"/>
    <cellStyle name="40 % - Accent5 3 2 2" xfId="2523" xr:uid="{00000000-0005-0000-0000-00000A050000}"/>
    <cellStyle name="40 % - Accent5 3 2 2 2" xfId="4632" xr:uid="{290A41DD-B7DD-4FD5-834C-AB5CCC857D60}"/>
    <cellStyle name="40 % - Accent5 3 2 2 2 2" xfId="8847" xr:uid="{1FB984E6-AC32-4897-A72D-A550009C8D34}"/>
    <cellStyle name="40 % - Accent5 3 2 2 2 2 2" xfId="34134" xr:uid="{56B039B2-9186-47B1-8625-47B110810F63}"/>
    <cellStyle name="40 % - Accent5 3 2 2 2 2 3" xfId="21492" xr:uid="{6CCA079A-C924-4F4B-BBCF-B542BEC32EA0}"/>
    <cellStyle name="40 % - Accent5 3 2 2 2 3" xfId="13061" xr:uid="{C376DA77-2340-49AF-B087-06709BBA85B1}"/>
    <cellStyle name="40 % - Accent5 3 2 2 2 3 2" xfId="38348" xr:uid="{D37B252B-4DF3-44B8-8104-21CE666E70FB}"/>
    <cellStyle name="40 % - Accent5 3 2 2 2 3 3" xfId="25706" xr:uid="{83B60C34-49E5-4D7F-A2E1-407F1BD850D9}"/>
    <cellStyle name="40 % - Accent5 3 2 2 2 4" xfId="29920" xr:uid="{0A91FC4D-D715-4456-8C5C-73A745A45B06}"/>
    <cellStyle name="40 % - Accent5 3 2 2 2 5" xfId="17278" xr:uid="{8810CB9E-094A-4852-8323-FCD39160AE2F}"/>
    <cellStyle name="40 % - Accent5 3 2 2 3" xfId="6740" xr:uid="{21FDE099-CC9A-4D27-8B7B-43F400EE472A}"/>
    <cellStyle name="40 % - Accent5 3 2 2 3 2" xfId="32027" xr:uid="{DDBDA228-268A-422E-9F9D-EF665E289924}"/>
    <cellStyle name="40 % - Accent5 3 2 2 3 3" xfId="19385" xr:uid="{152E221A-B37A-4E38-A672-D4CF205CA4F0}"/>
    <cellStyle name="40 % - Accent5 3 2 2 4" xfId="10954" xr:uid="{B8800D71-F35B-4C25-B81B-2F003798DF52}"/>
    <cellStyle name="40 % - Accent5 3 2 2 4 2" xfId="36241" xr:uid="{695B60E5-D892-4A04-ABE1-438B7391397B}"/>
    <cellStyle name="40 % - Accent5 3 2 2 4 3" xfId="23599" xr:uid="{75416FC8-25A5-4047-ABDD-9D6E59C2D964}"/>
    <cellStyle name="40 % - Accent5 3 2 2 5" xfId="27813" xr:uid="{D3BA2B19-A7D0-41AD-B34C-AC1FEC7CD2A9}"/>
    <cellStyle name="40 % - Accent5 3 2 2 6" xfId="15171" xr:uid="{8F2ECE0C-148E-41BE-864E-8374A74C95BC}"/>
    <cellStyle name="40 % - Accent5 3 2 3" xfId="1821" xr:uid="{00000000-0005-0000-0000-00000B050000}"/>
    <cellStyle name="40 % - Accent5 3 2 3 2" xfId="3930" xr:uid="{4CE7D209-98B6-4CE3-BCD1-602203F8C761}"/>
    <cellStyle name="40 % - Accent5 3 2 3 2 2" xfId="8145" xr:uid="{D66B7283-1739-4D4F-A824-27B86B2637CC}"/>
    <cellStyle name="40 % - Accent5 3 2 3 2 2 2" xfId="33432" xr:uid="{15415D9D-D43E-4791-A7BD-79FDCE260159}"/>
    <cellStyle name="40 % - Accent5 3 2 3 2 2 3" xfId="20790" xr:uid="{FB2A2446-EE78-430A-800E-E4A79A7BC009}"/>
    <cellStyle name="40 % - Accent5 3 2 3 2 3" xfId="12359" xr:uid="{78B87EC9-19CE-4B87-8700-0BE34346895A}"/>
    <cellStyle name="40 % - Accent5 3 2 3 2 3 2" xfId="37646" xr:uid="{15335616-92F5-4BC2-A302-9463B26C2C4F}"/>
    <cellStyle name="40 % - Accent5 3 2 3 2 3 3" xfId="25004" xr:uid="{5DD5FC64-DDD7-4F33-8330-E25858D6D4E8}"/>
    <cellStyle name="40 % - Accent5 3 2 3 2 4" xfId="29218" xr:uid="{7F7CF3D0-08EA-48F6-A214-ADD99F203B32}"/>
    <cellStyle name="40 % - Accent5 3 2 3 2 5" xfId="16576" xr:uid="{F1F0732B-57CD-44F9-AD59-0B49B4995EFD}"/>
    <cellStyle name="40 % - Accent5 3 2 3 3" xfId="6038" xr:uid="{37021E61-FBB8-44C8-9EB6-690F82C57F68}"/>
    <cellStyle name="40 % - Accent5 3 2 3 3 2" xfId="31325" xr:uid="{9F24575E-683A-4FD9-9E45-3120620E2ED9}"/>
    <cellStyle name="40 % - Accent5 3 2 3 3 3" xfId="18683" xr:uid="{F9835738-74DB-413F-AAD4-75E88C00569F}"/>
    <cellStyle name="40 % - Accent5 3 2 3 4" xfId="10252" xr:uid="{43FD0FDD-5ADD-4D25-B3FE-F3777CC031C1}"/>
    <cellStyle name="40 % - Accent5 3 2 3 4 2" xfId="35539" xr:uid="{40E2AA36-BB1B-418F-8192-02E490CB6F73}"/>
    <cellStyle name="40 % - Accent5 3 2 3 4 3" xfId="22897" xr:uid="{3BC5E17A-4C67-4AD8-AA7D-59A356373084}"/>
    <cellStyle name="40 % - Accent5 3 2 3 5" xfId="27111" xr:uid="{A33D253B-5BF5-4AA7-94A9-F7FCDA5982D3}"/>
    <cellStyle name="40 % - Accent5 3 2 3 6" xfId="14469" xr:uid="{41B4C841-776B-403C-BA1B-D93F2554EF2C}"/>
    <cellStyle name="40 % - Accent5 3 2 4" xfId="3227" xr:uid="{8D80EC8C-B314-4C81-B9F7-6C34049A43BD}"/>
    <cellStyle name="40 % - Accent5 3 2 4 2" xfId="7442" xr:uid="{A140F14C-28D0-418B-9C2B-EA77C33E7663}"/>
    <cellStyle name="40 % - Accent5 3 2 4 2 2" xfId="32729" xr:uid="{7934E735-DC71-4BAB-A67D-5551FCD9AE32}"/>
    <cellStyle name="40 % - Accent5 3 2 4 2 3" xfId="20087" xr:uid="{1025619E-24B1-4DA5-9318-24755F7FF61F}"/>
    <cellStyle name="40 % - Accent5 3 2 4 3" xfId="11656" xr:uid="{C97419E6-15BA-4A5B-B04A-CB618167500D}"/>
    <cellStyle name="40 % - Accent5 3 2 4 3 2" xfId="36943" xr:uid="{1374CF28-4330-44D9-BD53-AD7238F206D2}"/>
    <cellStyle name="40 % - Accent5 3 2 4 3 3" xfId="24301" xr:uid="{AB79E272-4139-476D-B09A-8608476A695B}"/>
    <cellStyle name="40 % - Accent5 3 2 4 4" xfId="28515" xr:uid="{9543B2B7-4B46-4DB4-A734-3C25AD351BB1}"/>
    <cellStyle name="40 % - Accent5 3 2 4 5" xfId="15873" xr:uid="{514DD175-56ED-49A5-9FA2-47414972DA78}"/>
    <cellStyle name="40 % - Accent5 3 2 5" xfId="5335" xr:uid="{2302B8D8-DDA0-4E2F-92C7-4A97A85C71D8}"/>
    <cellStyle name="40 % - Accent5 3 2 5 2" xfId="30622" xr:uid="{5ECB24F0-A1CE-42AE-BEEF-73EC5DB486CC}"/>
    <cellStyle name="40 % - Accent5 3 2 5 3" xfId="17980" xr:uid="{A7D0119E-0851-4220-9EC1-C57A59839CFD}"/>
    <cellStyle name="40 % - Accent5 3 2 6" xfId="9549" xr:uid="{A41B6945-423F-4748-AB97-4D9BCF6FB6F8}"/>
    <cellStyle name="40 % - Accent5 3 2 6 2" xfId="34836" xr:uid="{7FD2BD03-860D-4F5E-AB05-109613EF59FD}"/>
    <cellStyle name="40 % - Accent5 3 2 6 3" xfId="22194" xr:uid="{030A117B-E0CC-4F2A-BFB3-C02FBF7BFCF9}"/>
    <cellStyle name="40 % - Accent5 3 2 7" xfId="26408" xr:uid="{08F9EBE9-6418-4724-82FD-8D924209D783}"/>
    <cellStyle name="40 % - Accent5 3 2 8" xfId="13766" xr:uid="{E667FCB8-CA9C-4210-B0B1-7F0B98B39D5A}"/>
    <cellStyle name="40 % - Accent5 3 3" xfId="509" xr:uid="{00000000-0005-0000-0000-00000C050000}"/>
    <cellStyle name="40 % - Accent5 3 3 2" xfId="2524" xr:uid="{00000000-0005-0000-0000-00000D050000}"/>
    <cellStyle name="40 % - Accent5 3 3 2 2" xfId="4633" xr:uid="{A4269FA0-6272-48D3-833E-D0A7325776CA}"/>
    <cellStyle name="40 % - Accent5 3 3 2 2 2" xfId="8848" xr:uid="{F38862C1-BA10-4344-9AB7-D4052181AE47}"/>
    <cellStyle name="40 % - Accent5 3 3 2 2 2 2" xfId="34135" xr:uid="{A51509F5-5AA7-4100-8234-80EEBDF0D6B9}"/>
    <cellStyle name="40 % - Accent5 3 3 2 2 2 3" xfId="21493" xr:uid="{17EC9F50-3588-4D75-992F-9A229DAFC47C}"/>
    <cellStyle name="40 % - Accent5 3 3 2 2 3" xfId="13062" xr:uid="{A454BD3A-A205-4E5F-9AA2-F249B87F470B}"/>
    <cellStyle name="40 % - Accent5 3 3 2 2 3 2" xfId="38349" xr:uid="{2DFD3D1F-8667-42FA-93DD-E0C7EEAB74FE}"/>
    <cellStyle name="40 % - Accent5 3 3 2 2 3 3" xfId="25707" xr:uid="{1580759E-D3E1-4466-9442-339502C59455}"/>
    <cellStyle name="40 % - Accent5 3 3 2 2 4" xfId="29921" xr:uid="{1F21C76F-CA74-4287-8261-DC15A6625F14}"/>
    <cellStyle name="40 % - Accent5 3 3 2 2 5" xfId="17279" xr:uid="{6E8093AB-C31C-4291-947B-FA2E326915D8}"/>
    <cellStyle name="40 % - Accent5 3 3 2 3" xfId="6741" xr:uid="{974CB5D2-0009-4EE3-974F-45A18438C9F4}"/>
    <cellStyle name="40 % - Accent5 3 3 2 3 2" xfId="32028" xr:uid="{ED0DF513-16DA-4D83-8231-1BE42BCEA02C}"/>
    <cellStyle name="40 % - Accent5 3 3 2 3 3" xfId="19386" xr:uid="{263A1D9A-D067-4722-820D-88BC4F583773}"/>
    <cellStyle name="40 % - Accent5 3 3 2 4" xfId="10955" xr:uid="{7277B19E-6A3A-4BD3-8825-21B7FEABB70E}"/>
    <cellStyle name="40 % - Accent5 3 3 2 4 2" xfId="36242" xr:uid="{8092B062-C28F-4EC7-BC87-E1797BB4B3B2}"/>
    <cellStyle name="40 % - Accent5 3 3 2 4 3" xfId="23600" xr:uid="{238186D9-85C0-4552-A03A-AF70AA6A0B7A}"/>
    <cellStyle name="40 % - Accent5 3 3 2 5" xfId="27814" xr:uid="{77C84F66-2895-425A-8FEC-E1B628E0542C}"/>
    <cellStyle name="40 % - Accent5 3 3 2 6" xfId="15172" xr:uid="{B41179AA-E02D-4AAF-98DA-639BA371F9BB}"/>
    <cellStyle name="40 % - Accent5 3 3 3" xfId="1822" xr:uid="{00000000-0005-0000-0000-00000E050000}"/>
    <cellStyle name="40 % - Accent5 3 3 3 2" xfId="3931" xr:uid="{C1650701-CF2D-44A0-B12F-E0FE9F593C44}"/>
    <cellStyle name="40 % - Accent5 3 3 3 2 2" xfId="8146" xr:uid="{2B7AE5B0-A6C0-4920-A97F-A32ECA5FB982}"/>
    <cellStyle name="40 % - Accent5 3 3 3 2 2 2" xfId="33433" xr:uid="{BBB4AF47-289D-4B82-9207-55A3A6118176}"/>
    <cellStyle name="40 % - Accent5 3 3 3 2 2 3" xfId="20791" xr:uid="{A23ED031-8F55-4F48-941B-7C49D8FA3503}"/>
    <cellStyle name="40 % - Accent5 3 3 3 2 3" xfId="12360" xr:uid="{64610894-9ECD-421F-A65B-85740AC00228}"/>
    <cellStyle name="40 % - Accent5 3 3 3 2 3 2" xfId="37647" xr:uid="{E4F323B0-7B96-4732-9FB9-2EEAF2220CCA}"/>
    <cellStyle name="40 % - Accent5 3 3 3 2 3 3" xfId="25005" xr:uid="{26493521-2362-4743-A4F7-E50FC0711C5D}"/>
    <cellStyle name="40 % - Accent5 3 3 3 2 4" xfId="29219" xr:uid="{75A66BCE-ADA3-4867-A327-E61DDFB13849}"/>
    <cellStyle name="40 % - Accent5 3 3 3 2 5" xfId="16577" xr:uid="{2AEB1EB9-D5A4-4F23-B2CA-1A3798471114}"/>
    <cellStyle name="40 % - Accent5 3 3 3 3" xfId="6039" xr:uid="{6B987DFC-57D6-41A2-8D43-A9644C3D82F9}"/>
    <cellStyle name="40 % - Accent5 3 3 3 3 2" xfId="31326" xr:uid="{891D9EB6-F6D2-4028-94B7-4AB9DFC4FE04}"/>
    <cellStyle name="40 % - Accent5 3 3 3 3 3" xfId="18684" xr:uid="{D41A953F-E9EE-49FC-B17C-120BA48EB600}"/>
    <cellStyle name="40 % - Accent5 3 3 3 4" xfId="10253" xr:uid="{8E2C5EDF-51F4-4E91-B786-8A4EF1E4482E}"/>
    <cellStyle name="40 % - Accent5 3 3 3 4 2" xfId="35540" xr:uid="{1DD330A1-219F-4B30-85E4-9FF0FBF226F8}"/>
    <cellStyle name="40 % - Accent5 3 3 3 4 3" xfId="22898" xr:uid="{AC271D57-F697-4FCF-AA74-7D276BA983C4}"/>
    <cellStyle name="40 % - Accent5 3 3 3 5" xfId="27112" xr:uid="{C7FF9588-5CD7-4B76-952E-EFBBB9CC8327}"/>
    <cellStyle name="40 % - Accent5 3 3 3 6" xfId="14470" xr:uid="{B01AF6A2-3781-4CA1-8667-B0DC71E8416C}"/>
    <cellStyle name="40 % - Accent5 3 3 4" xfId="3228" xr:uid="{595F72AE-6F8E-4D75-BD2B-AC21B46F7669}"/>
    <cellStyle name="40 % - Accent5 3 3 4 2" xfId="7443" xr:uid="{714D315F-D074-4063-9D58-3608621D49E4}"/>
    <cellStyle name="40 % - Accent5 3 3 4 2 2" xfId="32730" xr:uid="{FBF01B22-2339-40A8-AE41-A44F80242622}"/>
    <cellStyle name="40 % - Accent5 3 3 4 2 3" xfId="20088" xr:uid="{FA1E62FA-7AEA-41B6-A29C-17BD8FDC00EF}"/>
    <cellStyle name="40 % - Accent5 3 3 4 3" xfId="11657" xr:uid="{1308088F-0779-4D3C-AE7D-D049FF9A2E10}"/>
    <cellStyle name="40 % - Accent5 3 3 4 3 2" xfId="36944" xr:uid="{C0A76427-477A-44C9-A5DF-7850E6F1359B}"/>
    <cellStyle name="40 % - Accent5 3 3 4 3 3" xfId="24302" xr:uid="{85CB58F6-2DA9-418A-938A-E2963CDAF0D1}"/>
    <cellStyle name="40 % - Accent5 3 3 4 4" xfId="28516" xr:uid="{119F4FDF-CBEB-4925-B630-5EB48D48062D}"/>
    <cellStyle name="40 % - Accent5 3 3 4 5" xfId="15874" xr:uid="{2EB049A7-522A-46DF-A1FB-6E2462C6841E}"/>
    <cellStyle name="40 % - Accent5 3 3 5" xfId="5336" xr:uid="{E980FC8F-CEAD-4CD1-A7E2-3F15E24A3DEA}"/>
    <cellStyle name="40 % - Accent5 3 3 5 2" xfId="30623" xr:uid="{D9DC946F-C470-4CE6-928A-624D5874FCFF}"/>
    <cellStyle name="40 % - Accent5 3 3 5 3" xfId="17981" xr:uid="{4C9C7AA9-B0C5-4D4C-A14C-8FC80E8B2B92}"/>
    <cellStyle name="40 % - Accent5 3 3 6" xfId="9550" xr:uid="{F94B44AD-4EA8-4013-9CB7-FA8BE26E725A}"/>
    <cellStyle name="40 % - Accent5 3 3 6 2" xfId="34837" xr:uid="{B8E9C975-BE5E-4268-AF27-4EC1DECD6D65}"/>
    <cellStyle name="40 % - Accent5 3 3 6 3" xfId="22195" xr:uid="{2553C56D-FA05-49AB-B872-A62005BFE6B7}"/>
    <cellStyle name="40 % - Accent5 3 3 7" xfId="26409" xr:uid="{1F34664C-3146-4FAB-9980-0FEFF8F3058B}"/>
    <cellStyle name="40 % - Accent5 3 3 8" xfId="13767" xr:uid="{C1907F5F-5C40-4E07-962A-F1F7E0663145}"/>
    <cellStyle name="40 % - Accent5 3 4" xfId="510" xr:uid="{00000000-0005-0000-0000-00000F050000}"/>
    <cellStyle name="40 % - Accent5 3 4 2" xfId="2525" xr:uid="{00000000-0005-0000-0000-000010050000}"/>
    <cellStyle name="40 % - Accent5 3 4 2 2" xfId="4634" xr:uid="{1578E398-D54F-4810-A451-51309B142128}"/>
    <cellStyle name="40 % - Accent5 3 4 2 2 2" xfId="8849" xr:uid="{71DA3ECC-F082-4431-A511-A8F548DAE2C8}"/>
    <cellStyle name="40 % - Accent5 3 4 2 2 2 2" xfId="34136" xr:uid="{EA11E0AD-CB20-463D-AC9D-226CBDF80E65}"/>
    <cellStyle name="40 % - Accent5 3 4 2 2 2 3" xfId="21494" xr:uid="{C47A183D-DCE5-4DEA-A722-9C54622C7CA2}"/>
    <cellStyle name="40 % - Accent5 3 4 2 2 3" xfId="13063" xr:uid="{12FFAC9C-B6AB-4F4A-9417-B4673E5836BC}"/>
    <cellStyle name="40 % - Accent5 3 4 2 2 3 2" xfId="38350" xr:uid="{D0B750A0-9422-4D40-A25A-43DBA6863E82}"/>
    <cellStyle name="40 % - Accent5 3 4 2 2 3 3" xfId="25708" xr:uid="{AE466013-CD74-4970-83A4-C9991BC0B030}"/>
    <cellStyle name="40 % - Accent5 3 4 2 2 4" xfId="29922" xr:uid="{913E0ADE-3AD9-4EAB-B092-E50D77067788}"/>
    <cellStyle name="40 % - Accent5 3 4 2 2 5" xfId="17280" xr:uid="{4232BD8D-A045-4B57-9AD9-08534E4A6EE9}"/>
    <cellStyle name="40 % - Accent5 3 4 2 3" xfId="6742" xr:uid="{B3AD8BE4-66EF-42D6-B70C-0A195DFD8150}"/>
    <cellStyle name="40 % - Accent5 3 4 2 3 2" xfId="32029" xr:uid="{F6E6F980-E7E9-453C-B443-CA73012204CE}"/>
    <cellStyle name="40 % - Accent5 3 4 2 3 3" xfId="19387" xr:uid="{4C57E201-D11D-4968-803A-598BF9DC2D8B}"/>
    <cellStyle name="40 % - Accent5 3 4 2 4" xfId="10956" xr:uid="{8105B6CA-CD5F-42B2-BC0D-441B71D7F6DF}"/>
    <cellStyle name="40 % - Accent5 3 4 2 4 2" xfId="36243" xr:uid="{416ABE75-3187-47F2-90ED-8FE819EB4727}"/>
    <cellStyle name="40 % - Accent5 3 4 2 4 3" xfId="23601" xr:uid="{A6690B02-41E1-486F-9E96-83A534411529}"/>
    <cellStyle name="40 % - Accent5 3 4 2 5" xfId="27815" xr:uid="{9F614B30-7C7E-4BCD-ABC4-E5E965B3019C}"/>
    <cellStyle name="40 % - Accent5 3 4 2 6" xfId="15173" xr:uid="{0763EC9D-9167-41C0-8278-8258EFD87765}"/>
    <cellStyle name="40 % - Accent5 3 4 3" xfId="1823" xr:uid="{00000000-0005-0000-0000-000011050000}"/>
    <cellStyle name="40 % - Accent5 3 4 3 2" xfId="3932" xr:uid="{E8EDF23F-6ED3-4B18-BF98-F8D1BD85404F}"/>
    <cellStyle name="40 % - Accent5 3 4 3 2 2" xfId="8147" xr:uid="{C8050B31-B7A7-4129-A89C-3AFA1C2B74C6}"/>
    <cellStyle name="40 % - Accent5 3 4 3 2 2 2" xfId="33434" xr:uid="{66C5A310-0D35-4712-A599-D069243D139A}"/>
    <cellStyle name="40 % - Accent5 3 4 3 2 2 3" xfId="20792" xr:uid="{7D04E9E5-2A3F-43D0-B048-D520C624F165}"/>
    <cellStyle name="40 % - Accent5 3 4 3 2 3" xfId="12361" xr:uid="{954EC1AC-6EB5-4BB4-83E3-64D13D21D748}"/>
    <cellStyle name="40 % - Accent5 3 4 3 2 3 2" xfId="37648" xr:uid="{16D6D1D9-E40F-4E9F-A150-E3EB69E91C18}"/>
    <cellStyle name="40 % - Accent5 3 4 3 2 3 3" xfId="25006" xr:uid="{89227C82-32BC-4DF6-B937-CDA96D59BD9B}"/>
    <cellStyle name="40 % - Accent5 3 4 3 2 4" xfId="29220" xr:uid="{7FE81D21-B63D-42F3-8194-6B2B36661618}"/>
    <cellStyle name="40 % - Accent5 3 4 3 2 5" xfId="16578" xr:uid="{ED0722EE-D07C-4D85-A763-8BE579F95C4A}"/>
    <cellStyle name="40 % - Accent5 3 4 3 3" xfId="6040" xr:uid="{5F297F3C-E52B-431B-B394-D7BF681D962C}"/>
    <cellStyle name="40 % - Accent5 3 4 3 3 2" xfId="31327" xr:uid="{2C1B2E2D-8162-492B-B294-A3976A027B39}"/>
    <cellStyle name="40 % - Accent5 3 4 3 3 3" xfId="18685" xr:uid="{9BF99D9A-8B02-44D0-A48C-4DB678E2928C}"/>
    <cellStyle name="40 % - Accent5 3 4 3 4" xfId="10254" xr:uid="{DE20CB07-3F5D-4025-8892-3E4622A64A2F}"/>
    <cellStyle name="40 % - Accent5 3 4 3 4 2" xfId="35541" xr:uid="{B82DFB19-FC8E-4C53-9A04-3EF2218ECD9F}"/>
    <cellStyle name="40 % - Accent5 3 4 3 4 3" xfId="22899" xr:uid="{2D0CAF68-5DA8-4560-89E4-0961495D6DBA}"/>
    <cellStyle name="40 % - Accent5 3 4 3 5" xfId="27113" xr:uid="{5ABFBE04-3FFA-4439-966F-873849D5A03D}"/>
    <cellStyle name="40 % - Accent5 3 4 3 6" xfId="14471" xr:uid="{572E6E5C-7B92-4D36-AB31-FE17F08CEBEF}"/>
    <cellStyle name="40 % - Accent5 3 4 4" xfId="3229" xr:uid="{4157A366-1940-4CCE-803E-29F7682A4847}"/>
    <cellStyle name="40 % - Accent5 3 4 4 2" xfId="7444" xr:uid="{67C6569C-F47F-4763-B21D-B0EEFA0FD852}"/>
    <cellStyle name="40 % - Accent5 3 4 4 2 2" xfId="32731" xr:uid="{0CF230F9-EB0D-4946-B5D3-00342DC88AF4}"/>
    <cellStyle name="40 % - Accent5 3 4 4 2 3" xfId="20089" xr:uid="{B46419BF-3597-43ED-87B7-B5872B965761}"/>
    <cellStyle name="40 % - Accent5 3 4 4 3" xfId="11658" xr:uid="{BA0A506A-FAC7-442B-8183-73941470C4FA}"/>
    <cellStyle name="40 % - Accent5 3 4 4 3 2" xfId="36945" xr:uid="{AFB4FF8B-3040-4A7F-9580-82280FD714E7}"/>
    <cellStyle name="40 % - Accent5 3 4 4 3 3" xfId="24303" xr:uid="{5E742211-83F4-4F07-86B4-25FD102F1BF4}"/>
    <cellStyle name="40 % - Accent5 3 4 4 4" xfId="28517" xr:uid="{3D9487C3-F3A5-4480-9EE7-29EBA823FFCE}"/>
    <cellStyle name="40 % - Accent5 3 4 4 5" xfId="15875" xr:uid="{D1422A3D-BD61-4310-A091-AC7CD1EC7106}"/>
    <cellStyle name="40 % - Accent5 3 4 5" xfId="5337" xr:uid="{261B5820-9371-4C50-9188-98A01C8358B3}"/>
    <cellStyle name="40 % - Accent5 3 4 5 2" xfId="30624" xr:uid="{F9D06091-5FA8-4113-8515-02531AF63E60}"/>
    <cellStyle name="40 % - Accent5 3 4 5 3" xfId="17982" xr:uid="{D076B11C-580A-46DE-BE17-0095EBA7449F}"/>
    <cellStyle name="40 % - Accent5 3 4 6" xfId="9551" xr:uid="{DF400081-9FA6-44DB-BF13-A8D6C77ABC16}"/>
    <cellStyle name="40 % - Accent5 3 4 6 2" xfId="34838" xr:uid="{BC1B7A0C-8614-4A6F-84EE-59385540273F}"/>
    <cellStyle name="40 % - Accent5 3 4 6 3" xfId="22196" xr:uid="{66917925-ECD0-45BC-BC2E-257E169B9B38}"/>
    <cellStyle name="40 % - Accent5 3 4 7" xfId="26410" xr:uid="{838D33F2-C429-49F3-91CB-A59A5E836847}"/>
    <cellStyle name="40 % - Accent5 3 4 8" xfId="13768" xr:uid="{516E0A7A-C5D5-4FAB-8CBD-23DBB9917ECB}"/>
    <cellStyle name="40 % - Accent5 3 5" xfId="511" xr:uid="{00000000-0005-0000-0000-000012050000}"/>
    <cellStyle name="40 % - Accent5 3 5 2" xfId="2526" xr:uid="{00000000-0005-0000-0000-000013050000}"/>
    <cellStyle name="40 % - Accent5 3 5 2 2" xfId="4635" xr:uid="{9309F083-B0C6-4D99-BA6B-9B5A31A3060D}"/>
    <cellStyle name="40 % - Accent5 3 5 2 2 2" xfId="8850" xr:uid="{ECB14706-BE11-4FD0-8BB7-267BF116E5CD}"/>
    <cellStyle name="40 % - Accent5 3 5 2 2 2 2" xfId="34137" xr:uid="{C9EF27AC-E8D0-4FB7-A160-D31AF3E71B65}"/>
    <cellStyle name="40 % - Accent5 3 5 2 2 2 3" xfId="21495" xr:uid="{001E16B8-D743-433A-8BE5-9B3EDC2B7356}"/>
    <cellStyle name="40 % - Accent5 3 5 2 2 3" xfId="13064" xr:uid="{B0E11268-B4A3-4866-A850-041C0518004A}"/>
    <cellStyle name="40 % - Accent5 3 5 2 2 3 2" xfId="38351" xr:uid="{D530035E-6F13-4776-A6CF-0351A18FD90D}"/>
    <cellStyle name="40 % - Accent5 3 5 2 2 3 3" xfId="25709" xr:uid="{E768CEE6-9B09-42F3-88C6-204614B09CFC}"/>
    <cellStyle name="40 % - Accent5 3 5 2 2 4" xfId="29923" xr:uid="{1F73EF58-AA69-4464-91B4-4DAB7DA98801}"/>
    <cellStyle name="40 % - Accent5 3 5 2 2 5" xfId="17281" xr:uid="{30D43218-F56B-421D-B887-055441BE9D71}"/>
    <cellStyle name="40 % - Accent5 3 5 2 3" xfId="6743" xr:uid="{76FAD821-FA83-49BB-B568-7B1D7034C47C}"/>
    <cellStyle name="40 % - Accent5 3 5 2 3 2" xfId="32030" xr:uid="{37022A8C-55E3-4C5B-9536-4F344D38CFB1}"/>
    <cellStyle name="40 % - Accent5 3 5 2 3 3" xfId="19388" xr:uid="{B1EFC002-5FD9-4807-AEE3-08CD80783680}"/>
    <cellStyle name="40 % - Accent5 3 5 2 4" xfId="10957" xr:uid="{0DB5B32C-E990-4121-A40F-CC42DA436078}"/>
    <cellStyle name="40 % - Accent5 3 5 2 4 2" xfId="36244" xr:uid="{C36F8C59-F681-4A03-A754-061D7AEE07EE}"/>
    <cellStyle name="40 % - Accent5 3 5 2 4 3" xfId="23602" xr:uid="{A6588F84-9466-48AA-8BBA-21D987193B25}"/>
    <cellStyle name="40 % - Accent5 3 5 2 5" xfId="27816" xr:uid="{A81BDE73-CCDC-40B0-B7BC-EA02B9BEBB3E}"/>
    <cellStyle name="40 % - Accent5 3 5 2 6" xfId="15174" xr:uid="{8F0B63E3-3F7D-46EB-9596-C0602148193A}"/>
    <cellStyle name="40 % - Accent5 3 5 3" xfId="1824" xr:uid="{00000000-0005-0000-0000-000014050000}"/>
    <cellStyle name="40 % - Accent5 3 5 3 2" xfId="3933" xr:uid="{4BCFE2F6-5EF3-4532-8974-C2C6890413F6}"/>
    <cellStyle name="40 % - Accent5 3 5 3 2 2" xfId="8148" xr:uid="{C80710C0-213F-4694-8CF7-217D31DEF579}"/>
    <cellStyle name="40 % - Accent5 3 5 3 2 2 2" xfId="33435" xr:uid="{8775D27B-46DD-4FBE-BB9B-0F15CE869E6C}"/>
    <cellStyle name="40 % - Accent5 3 5 3 2 2 3" xfId="20793" xr:uid="{EC61674F-4988-47A1-BB1D-E8E0D3F046B3}"/>
    <cellStyle name="40 % - Accent5 3 5 3 2 3" xfId="12362" xr:uid="{06FAF27B-9830-487F-96F5-50987A579577}"/>
    <cellStyle name="40 % - Accent5 3 5 3 2 3 2" xfId="37649" xr:uid="{7AA39ADC-519D-409C-A935-5CD5549E569B}"/>
    <cellStyle name="40 % - Accent5 3 5 3 2 3 3" xfId="25007" xr:uid="{F2E142D9-0EAC-4390-B9CD-6431F999DEF1}"/>
    <cellStyle name="40 % - Accent5 3 5 3 2 4" xfId="29221" xr:uid="{34D90A0A-1F23-4DC9-8498-4C846B8EDBBD}"/>
    <cellStyle name="40 % - Accent5 3 5 3 2 5" xfId="16579" xr:uid="{33C76DE1-C1B4-4F72-9E53-3BEE70BCB1FD}"/>
    <cellStyle name="40 % - Accent5 3 5 3 3" xfId="6041" xr:uid="{7DE450FF-7BA1-442F-8E97-989E932F156D}"/>
    <cellStyle name="40 % - Accent5 3 5 3 3 2" xfId="31328" xr:uid="{1F7D9429-A40A-473F-A7B4-16C10C86A98D}"/>
    <cellStyle name="40 % - Accent5 3 5 3 3 3" xfId="18686" xr:uid="{141F46C4-F6E6-4E22-9D9D-7EBC4E6F6161}"/>
    <cellStyle name="40 % - Accent5 3 5 3 4" xfId="10255" xr:uid="{D388F882-16D7-4C5B-ABA0-232EB1F12B4E}"/>
    <cellStyle name="40 % - Accent5 3 5 3 4 2" xfId="35542" xr:uid="{EC1F5AC6-CF6B-40E2-A3C8-16B9741682EF}"/>
    <cellStyle name="40 % - Accent5 3 5 3 4 3" xfId="22900" xr:uid="{F6C54167-30CE-4DA2-AA25-882EB645B399}"/>
    <cellStyle name="40 % - Accent5 3 5 3 5" xfId="27114" xr:uid="{02083D65-FB36-4888-8749-95B1FCB19749}"/>
    <cellStyle name="40 % - Accent5 3 5 3 6" xfId="14472" xr:uid="{3D7CCC7B-316A-4E81-A012-8AC7FAEA8585}"/>
    <cellStyle name="40 % - Accent5 3 5 4" xfId="3230" xr:uid="{B9C2EA12-310E-4E7B-AD04-6F40A38F92C0}"/>
    <cellStyle name="40 % - Accent5 3 5 4 2" xfId="7445" xr:uid="{4AEB1974-62A6-42FB-ABA4-5A49FDFF2A40}"/>
    <cellStyle name="40 % - Accent5 3 5 4 2 2" xfId="32732" xr:uid="{4DF36396-861D-468F-A3EE-079BDA522B64}"/>
    <cellStyle name="40 % - Accent5 3 5 4 2 3" xfId="20090" xr:uid="{4F04C26C-DD4A-461A-B1DD-D3CFFF2B2D57}"/>
    <cellStyle name="40 % - Accent5 3 5 4 3" xfId="11659" xr:uid="{2B3935B2-3A90-48E4-A53C-3ABB9A1FA5C3}"/>
    <cellStyle name="40 % - Accent5 3 5 4 3 2" xfId="36946" xr:uid="{9CCCA8B1-251D-4DA9-9934-DB84F9822C92}"/>
    <cellStyle name="40 % - Accent5 3 5 4 3 3" xfId="24304" xr:uid="{2F669B0B-6679-442F-802D-11FEF7DB902A}"/>
    <cellStyle name="40 % - Accent5 3 5 4 4" xfId="28518" xr:uid="{7B1EE025-CD14-498E-8F61-752DE93C2656}"/>
    <cellStyle name="40 % - Accent5 3 5 4 5" xfId="15876" xr:uid="{69CF62AC-6E2A-4AB7-8E4A-E0A6DC4EAEC9}"/>
    <cellStyle name="40 % - Accent5 3 5 5" xfId="5338" xr:uid="{E9B1212B-549C-47D8-8A2E-BF4C1DF4B904}"/>
    <cellStyle name="40 % - Accent5 3 5 5 2" xfId="30625" xr:uid="{A0CA1D16-8C63-4B96-B042-5AA90852099A}"/>
    <cellStyle name="40 % - Accent5 3 5 5 3" xfId="17983" xr:uid="{975FC6ED-1D72-4C6C-BEE8-4D8AF88331E8}"/>
    <cellStyle name="40 % - Accent5 3 5 6" xfId="9552" xr:uid="{2C14669B-2D2A-42D4-9BA9-1B68DF990A73}"/>
    <cellStyle name="40 % - Accent5 3 5 6 2" xfId="34839" xr:uid="{558D04EA-392A-444A-AFCE-3BE5E2603894}"/>
    <cellStyle name="40 % - Accent5 3 5 6 3" xfId="22197" xr:uid="{9D501EF8-7446-418D-980A-A68660352305}"/>
    <cellStyle name="40 % - Accent5 3 5 7" xfId="26411" xr:uid="{8007A6E8-D2D2-4FEF-A991-899E5168A739}"/>
    <cellStyle name="40 % - Accent5 3 5 8" xfId="13769" xr:uid="{9B3B39AD-7D6A-4D8B-AD2B-7FDBF3AC8763}"/>
    <cellStyle name="40 % - Accent5 3 6" xfId="512" xr:uid="{00000000-0005-0000-0000-000015050000}"/>
    <cellStyle name="40 % - Accent5 3 6 2" xfId="2527" xr:uid="{00000000-0005-0000-0000-000016050000}"/>
    <cellStyle name="40 % - Accent5 3 6 2 2" xfId="4636" xr:uid="{2AA91089-D2C1-45A8-AB54-C7A0FF6BF8FE}"/>
    <cellStyle name="40 % - Accent5 3 6 2 2 2" xfId="8851" xr:uid="{6BA936A5-F299-46AE-B99F-FE1224D52974}"/>
    <cellStyle name="40 % - Accent5 3 6 2 2 2 2" xfId="34138" xr:uid="{3F7BCA20-BC93-4503-A25F-4EB7B40F4A53}"/>
    <cellStyle name="40 % - Accent5 3 6 2 2 2 3" xfId="21496" xr:uid="{799D23C7-270C-40C4-9650-514CC742499B}"/>
    <cellStyle name="40 % - Accent5 3 6 2 2 3" xfId="13065" xr:uid="{3D183E1E-7E29-4324-891D-712438A5BF75}"/>
    <cellStyle name="40 % - Accent5 3 6 2 2 3 2" xfId="38352" xr:uid="{FE0D06DB-D5A9-4E81-8BCC-1BF2931EAA69}"/>
    <cellStyle name="40 % - Accent5 3 6 2 2 3 3" xfId="25710" xr:uid="{46EC12D5-A587-47AC-A0A9-2F6447B0781F}"/>
    <cellStyle name="40 % - Accent5 3 6 2 2 4" xfId="29924" xr:uid="{5590E885-6E56-4A89-B10A-3366231CE6A4}"/>
    <cellStyle name="40 % - Accent5 3 6 2 2 5" xfId="17282" xr:uid="{50376BD1-304B-43B5-9338-AC3E085C5DBD}"/>
    <cellStyle name="40 % - Accent5 3 6 2 3" xfId="6744" xr:uid="{C410434B-413A-4FD3-97B7-61F1367D8DD5}"/>
    <cellStyle name="40 % - Accent5 3 6 2 3 2" xfId="32031" xr:uid="{87D90574-60CC-4760-925C-D60A8F261AA0}"/>
    <cellStyle name="40 % - Accent5 3 6 2 3 3" xfId="19389" xr:uid="{9D4812E6-6F60-4BC7-B786-10A11EB070CD}"/>
    <cellStyle name="40 % - Accent5 3 6 2 4" xfId="10958" xr:uid="{64892E68-87AF-499B-BF06-9DD87F31F04C}"/>
    <cellStyle name="40 % - Accent5 3 6 2 4 2" xfId="36245" xr:uid="{D8B01FC9-E62B-4EEA-9F4E-679D31944D4D}"/>
    <cellStyle name="40 % - Accent5 3 6 2 4 3" xfId="23603" xr:uid="{307DA965-F325-4E38-A28B-C6FC90E6D532}"/>
    <cellStyle name="40 % - Accent5 3 6 2 5" xfId="27817" xr:uid="{8BC8AADC-40A1-43ED-8DEC-4F7B93B90E0A}"/>
    <cellStyle name="40 % - Accent5 3 6 2 6" xfId="15175" xr:uid="{79307972-9693-43F2-8D8B-AB9EB1E00959}"/>
    <cellStyle name="40 % - Accent5 3 6 3" xfId="1825" xr:uid="{00000000-0005-0000-0000-000017050000}"/>
    <cellStyle name="40 % - Accent5 3 6 3 2" xfId="3934" xr:uid="{25427286-86E1-4C58-BC85-47E4FF2FFA58}"/>
    <cellStyle name="40 % - Accent5 3 6 3 2 2" xfId="8149" xr:uid="{EA995798-014D-4D3D-9BFA-64D7535FCBA9}"/>
    <cellStyle name="40 % - Accent5 3 6 3 2 2 2" xfId="33436" xr:uid="{883A658A-86A1-4DC8-9D79-F79291EE5440}"/>
    <cellStyle name="40 % - Accent5 3 6 3 2 2 3" xfId="20794" xr:uid="{F921B66C-ACDB-4FF2-82BC-FBA383A203FA}"/>
    <cellStyle name="40 % - Accent5 3 6 3 2 3" xfId="12363" xr:uid="{DBBBD075-1678-4706-AF21-B974B14F5794}"/>
    <cellStyle name="40 % - Accent5 3 6 3 2 3 2" xfId="37650" xr:uid="{7AE8CCE8-FE42-4A3A-AF24-403D58B78064}"/>
    <cellStyle name="40 % - Accent5 3 6 3 2 3 3" xfId="25008" xr:uid="{03CE7BDF-4122-4283-B627-9EC8AE3ABCE2}"/>
    <cellStyle name="40 % - Accent5 3 6 3 2 4" xfId="29222" xr:uid="{972055D8-43F6-4F97-BA72-3E706080B97C}"/>
    <cellStyle name="40 % - Accent5 3 6 3 2 5" xfId="16580" xr:uid="{9B957A22-8607-4890-9A04-DC04B6AA5939}"/>
    <cellStyle name="40 % - Accent5 3 6 3 3" xfId="6042" xr:uid="{7AA8AC33-0349-4ED7-B898-352D9C188686}"/>
    <cellStyle name="40 % - Accent5 3 6 3 3 2" xfId="31329" xr:uid="{45F69ACD-CDC9-4BA3-8E9B-D2607707C225}"/>
    <cellStyle name="40 % - Accent5 3 6 3 3 3" xfId="18687" xr:uid="{03BDDF5F-2F8E-43F6-A764-8C10CDAD7E6C}"/>
    <cellStyle name="40 % - Accent5 3 6 3 4" xfId="10256" xr:uid="{C83F5A6D-7848-4471-B85E-2AD0CDD962A8}"/>
    <cellStyle name="40 % - Accent5 3 6 3 4 2" xfId="35543" xr:uid="{064B5C10-4173-4BCC-84AA-7AE43118A350}"/>
    <cellStyle name="40 % - Accent5 3 6 3 4 3" xfId="22901" xr:uid="{11C756C3-89ED-41D3-B5EF-826B295E8601}"/>
    <cellStyle name="40 % - Accent5 3 6 3 5" xfId="27115" xr:uid="{3DDCE152-B37B-4B1C-B956-D12B285E2F77}"/>
    <cellStyle name="40 % - Accent5 3 6 3 6" xfId="14473" xr:uid="{ACEBB961-225B-4AE7-8E20-BD14B3AE5D74}"/>
    <cellStyle name="40 % - Accent5 3 6 4" xfId="3231" xr:uid="{94CD36A3-EBB3-4E55-B78F-9A91D28A75B4}"/>
    <cellStyle name="40 % - Accent5 3 6 4 2" xfId="7446" xr:uid="{14EAC249-14E2-4316-A873-D70CF7F6463F}"/>
    <cellStyle name="40 % - Accent5 3 6 4 2 2" xfId="32733" xr:uid="{FE8A6B89-EF73-4E7F-A439-01C750A85634}"/>
    <cellStyle name="40 % - Accent5 3 6 4 2 3" xfId="20091" xr:uid="{F42245D8-2371-444D-8BF8-1DE9B11A9E84}"/>
    <cellStyle name="40 % - Accent5 3 6 4 3" xfId="11660" xr:uid="{DE24943C-C432-48FC-ADC5-6B2689D0A8FE}"/>
    <cellStyle name="40 % - Accent5 3 6 4 3 2" xfId="36947" xr:uid="{4565E172-551C-4979-A532-08D9CFB408DD}"/>
    <cellStyle name="40 % - Accent5 3 6 4 3 3" xfId="24305" xr:uid="{502F1AA7-55AB-4572-845D-C9744EE89313}"/>
    <cellStyle name="40 % - Accent5 3 6 4 4" xfId="28519" xr:uid="{3EABBA5C-6B33-4A9D-B652-C49C4C33AAB2}"/>
    <cellStyle name="40 % - Accent5 3 6 4 5" xfId="15877" xr:uid="{725A4614-B700-4ACB-AD95-E09D22FE4100}"/>
    <cellStyle name="40 % - Accent5 3 6 5" xfId="5339" xr:uid="{8AE54E72-AA21-4CC9-8FD3-5E39F019D902}"/>
    <cellStyle name="40 % - Accent5 3 6 5 2" xfId="30626" xr:uid="{0AB53BE4-B4A7-4C13-8090-B5ACE5CA7FFC}"/>
    <cellStyle name="40 % - Accent5 3 6 5 3" xfId="17984" xr:uid="{B487E866-B196-4044-9667-FE679BEF8DEF}"/>
    <cellStyle name="40 % - Accent5 3 6 6" xfId="9553" xr:uid="{1F59BF97-57E6-47FB-9C91-0F7ACE0DAA25}"/>
    <cellStyle name="40 % - Accent5 3 6 6 2" xfId="34840" xr:uid="{6877E029-1719-4204-9E77-810A6EFADA5C}"/>
    <cellStyle name="40 % - Accent5 3 6 6 3" xfId="22198" xr:uid="{ABAA9892-CF54-4554-BE3B-C19F79A759F0}"/>
    <cellStyle name="40 % - Accent5 3 6 7" xfId="26412" xr:uid="{D8A5D2D8-9FD3-4658-84A0-ACA6A844842E}"/>
    <cellStyle name="40 % - Accent5 3 6 8" xfId="13770" xr:uid="{5670E942-CB0C-494A-BD68-4F7B3753213C}"/>
    <cellStyle name="40 % - Accent5 3 7" xfId="2522" xr:uid="{00000000-0005-0000-0000-000018050000}"/>
    <cellStyle name="40 % - Accent5 3 7 2" xfId="4631" xr:uid="{4CB32C90-0869-4616-BA88-274B09B5F082}"/>
    <cellStyle name="40 % - Accent5 3 7 2 2" xfId="8846" xr:uid="{F8A7C9E8-E608-43D3-9EF4-1A1091DE3EA0}"/>
    <cellStyle name="40 % - Accent5 3 7 2 2 2" xfId="34133" xr:uid="{94E8FC69-10D4-4F5C-B15B-337D69F538F4}"/>
    <cellStyle name="40 % - Accent5 3 7 2 2 3" xfId="21491" xr:uid="{A9A97DD2-647E-4757-8BAC-FEB3924B165E}"/>
    <cellStyle name="40 % - Accent5 3 7 2 3" xfId="13060" xr:uid="{4D4AD386-8A1F-4C23-8843-CFA61FF650C6}"/>
    <cellStyle name="40 % - Accent5 3 7 2 3 2" xfId="38347" xr:uid="{1B44B37A-4562-4185-8317-8C00EDE2B28F}"/>
    <cellStyle name="40 % - Accent5 3 7 2 3 3" xfId="25705" xr:uid="{72F6D21B-75A9-4D5E-A335-84F084A6389D}"/>
    <cellStyle name="40 % - Accent5 3 7 2 4" xfId="29919" xr:uid="{0886ADE1-081B-4F24-920E-23DF2B73BA6A}"/>
    <cellStyle name="40 % - Accent5 3 7 2 5" xfId="17277" xr:uid="{20639764-6A69-4291-B2CC-B9E3E6CB2D1B}"/>
    <cellStyle name="40 % - Accent5 3 7 3" xfId="6739" xr:uid="{B277B7A8-DD03-449C-8E18-BBD3027181E9}"/>
    <cellStyle name="40 % - Accent5 3 7 3 2" xfId="32026" xr:uid="{EB61C050-8DA2-40BC-B070-8AF3541B7356}"/>
    <cellStyle name="40 % - Accent5 3 7 3 3" xfId="19384" xr:uid="{03DCA974-737B-4559-AB1E-80E286F100B4}"/>
    <cellStyle name="40 % - Accent5 3 7 4" xfId="10953" xr:uid="{938B7EFE-8AF7-4804-BEE5-AF23488613AC}"/>
    <cellStyle name="40 % - Accent5 3 7 4 2" xfId="36240" xr:uid="{EC517FD4-C2CA-41DE-8BAB-B2BA7972E461}"/>
    <cellStyle name="40 % - Accent5 3 7 4 3" xfId="23598" xr:uid="{A85BFD0D-658A-4163-A731-68454E4444B6}"/>
    <cellStyle name="40 % - Accent5 3 7 5" xfId="27812" xr:uid="{3AD7F48A-0418-44C9-B2BE-C5CBD8085B2E}"/>
    <cellStyle name="40 % - Accent5 3 7 6" xfId="15170" xr:uid="{BD830FDA-8C8D-43EE-A288-A80F058019AF}"/>
    <cellStyle name="40 % - Accent5 3 8" xfId="1820" xr:uid="{00000000-0005-0000-0000-000019050000}"/>
    <cellStyle name="40 % - Accent5 3 8 2" xfId="3929" xr:uid="{5C56CE5E-8A29-4B2B-854F-30E47C3A660B}"/>
    <cellStyle name="40 % - Accent5 3 8 2 2" xfId="8144" xr:uid="{A4BC76E9-1BBB-4E6D-B50F-03D214D81583}"/>
    <cellStyle name="40 % - Accent5 3 8 2 2 2" xfId="33431" xr:uid="{9F3D2C16-39C0-4152-8FE6-621E92951D61}"/>
    <cellStyle name="40 % - Accent5 3 8 2 2 3" xfId="20789" xr:uid="{1394DFDE-BC45-424F-A55E-D71957D972A9}"/>
    <cellStyle name="40 % - Accent5 3 8 2 3" xfId="12358" xr:uid="{AB851612-4A9E-4A65-8135-B4DD913C365E}"/>
    <cellStyle name="40 % - Accent5 3 8 2 3 2" xfId="37645" xr:uid="{A54ECCC6-A79B-418F-9907-87E68AF507A8}"/>
    <cellStyle name="40 % - Accent5 3 8 2 3 3" xfId="25003" xr:uid="{3F7EC82E-1C68-4E57-ABBF-B79DC07B37A1}"/>
    <cellStyle name="40 % - Accent5 3 8 2 4" xfId="29217" xr:uid="{3A92EDFE-6057-4AC8-8C0D-2E1DC5633455}"/>
    <cellStyle name="40 % - Accent5 3 8 2 5" xfId="16575" xr:uid="{B9B4E198-26CC-4420-84F7-618F69B82140}"/>
    <cellStyle name="40 % - Accent5 3 8 3" xfId="6037" xr:uid="{3CA506E9-C7E1-4947-AA89-45BCA6097D4C}"/>
    <cellStyle name="40 % - Accent5 3 8 3 2" xfId="31324" xr:uid="{A703ABFD-45DC-4357-9E0F-DF9F30F8A45C}"/>
    <cellStyle name="40 % - Accent5 3 8 3 3" xfId="18682" xr:uid="{5D03B939-C511-4784-84D9-299120DE4380}"/>
    <cellStyle name="40 % - Accent5 3 8 4" xfId="10251" xr:uid="{90DA754C-E914-4CFA-99FA-3E0527297553}"/>
    <cellStyle name="40 % - Accent5 3 8 4 2" xfId="35538" xr:uid="{8F41E95F-9474-4B6A-B081-74364C0D2E4D}"/>
    <cellStyle name="40 % - Accent5 3 8 4 3" xfId="22896" xr:uid="{98316BDF-495E-4648-B055-707093970FDC}"/>
    <cellStyle name="40 % - Accent5 3 8 5" xfId="27110" xr:uid="{64ACEF23-AF26-4190-B60D-96626297123F}"/>
    <cellStyle name="40 % - Accent5 3 8 6" xfId="14468" xr:uid="{1A3AFF51-3D41-4FE3-98C4-CFF206265F70}"/>
    <cellStyle name="40 % - Accent5 3 9" xfId="3226" xr:uid="{B8EBDAE5-3BE5-484E-A3A5-6B18A04FFB29}"/>
    <cellStyle name="40 % - Accent5 3 9 2" xfId="7441" xr:uid="{FB25EAAE-E0AA-45FB-8610-E1596D0F2D1D}"/>
    <cellStyle name="40 % - Accent5 3 9 2 2" xfId="32728" xr:uid="{8D8871D4-1338-4E89-A069-50FDB1FB3D6D}"/>
    <cellStyle name="40 % - Accent5 3 9 2 3" xfId="20086" xr:uid="{13E3A99D-19DB-43CF-984E-A4C0906CB132}"/>
    <cellStyle name="40 % - Accent5 3 9 3" xfId="11655" xr:uid="{851C39A7-7405-4B05-8141-76C884AAF206}"/>
    <cellStyle name="40 % - Accent5 3 9 3 2" xfId="36942" xr:uid="{1572CACF-22AD-42A7-9B0B-833E013DE194}"/>
    <cellStyle name="40 % - Accent5 3 9 3 3" xfId="24300" xr:uid="{3C28FF01-A4C1-4C29-BB28-A3DBEEEA2B0C}"/>
    <cellStyle name="40 % - Accent5 3 9 4" xfId="28514" xr:uid="{1E951022-353B-4BFA-98B3-89280A922CE9}"/>
    <cellStyle name="40 % - Accent5 3 9 5" xfId="15872" xr:uid="{53D70C84-E21E-401E-A31D-3CF191D2E377}"/>
    <cellStyle name="40 % - Accent5 3_20180507-BPEMS tableau de suivi ETP AVRIL test V2" xfId="513" xr:uid="{00000000-0005-0000-0000-00001A050000}"/>
    <cellStyle name="40 % - Accent5 4" xfId="514" xr:uid="{00000000-0005-0000-0000-00001B050000}"/>
    <cellStyle name="40 % - Accent5 4 10" xfId="5340" xr:uid="{49442D7E-5EC1-42D7-9590-9D1A168A1EDF}"/>
    <cellStyle name="40 % - Accent5 4 10 2" xfId="30627" xr:uid="{5D3981B4-3601-418C-AAB9-4F4E614F8559}"/>
    <cellStyle name="40 % - Accent5 4 10 3" xfId="17985" xr:uid="{3CD174AE-263D-4BC9-903B-0611A9545303}"/>
    <cellStyle name="40 % - Accent5 4 11" xfId="9554" xr:uid="{B96C817E-8BC8-4D01-87BA-DE14413328DC}"/>
    <cellStyle name="40 % - Accent5 4 11 2" xfId="34841" xr:uid="{10E034CF-64B7-415D-ABE2-F991D371A1A5}"/>
    <cellStyle name="40 % - Accent5 4 11 3" xfId="22199" xr:uid="{596BC2F2-83B5-404E-9575-3B6464EEE907}"/>
    <cellStyle name="40 % - Accent5 4 12" xfId="26413" xr:uid="{F6B88BC1-932D-4E08-8492-E943E663B5CD}"/>
    <cellStyle name="40 % - Accent5 4 13" xfId="13771" xr:uid="{074E27C1-0969-40C3-9998-10FBE7080A76}"/>
    <cellStyle name="40 % - Accent5 4 2" xfId="515" xr:uid="{00000000-0005-0000-0000-00001C050000}"/>
    <cellStyle name="40 % - Accent5 4 2 2" xfId="2529" xr:uid="{00000000-0005-0000-0000-00001D050000}"/>
    <cellStyle name="40 % - Accent5 4 2 2 2" xfId="4638" xr:uid="{22FA6A42-0263-42DD-9A07-69DCB2404E01}"/>
    <cellStyle name="40 % - Accent5 4 2 2 2 2" xfId="8853" xr:uid="{54D5A819-56D3-42AE-98B8-4B5EF4E0914F}"/>
    <cellStyle name="40 % - Accent5 4 2 2 2 2 2" xfId="34140" xr:uid="{2BF3CE29-C473-40FC-8F93-169E9F41C275}"/>
    <cellStyle name="40 % - Accent5 4 2 2 2 2 3" xfId="21498" xr:uid="{691FF150-59AD-416C-857C-94B3AF5CDC79}"/>
    <cellStyle name="40 % - Accent5 4 2 2 2 3" xfId="13067" xr:uid="{7CE9FDE2-0107-4910-A311-60FA31A40727}"/>
    <cellStyle name="40 % - Accent5 4 2 2 2 3 2" xfId="38354" xr:uid="{D6883EE1-0BE1-4A4F-B92F-B1327381F3C3}"/>
    <cellStyle name="40 % - Accent5 4 2 2 2 3 3" xfId="25712" xr:uid="{9723FB3E-3A79-4BB2-BAC7-049D34102290}"/>
    <cellStyle name="40 % - Accent5 4 2 2 2 4" xfId="29926" xr:uid="{F2820B68-59D1-4E8C-BA2A-305A6418391A}"/>
    <cellStyle name="40 % - Accent5 4 2 2 2 5" xfId="17284" xr:uid="{AF56306A-042D-4B0E-9428-C1F79BC306A7}"/>
    <cellStyle name="40 % - Accent5 4 2 2 3" xfId="6746" xr:uid="{D44F59E8-0E17-4501-8870-63103870EC0F}"/>
    <cellStyle name="40 % - Accent5 4 2 2 3 2" xfId="32033" xr:uid="{B22C016F-1057-4482-806F-87DF7C798188}"/>
    <cellStyle name="40 % - Accent5 4 2 2 3 3" xfId="19391" xr:uid="{F70048B8-A740-4938-A4C8-E7F4029C83E7}"/>
    <cellStyle name="40 % - Accent5 4 2 2 4" xfId="10960" xr:uid="{5DE97459-05B0-4C20-A890-D77F727DC264}"/>
    <cellStyle name="40 % - Accent5 4 2 2 4 2" xfId="36247" xr:uid="{ABEB8912-0FC7-4797-84D8-802D908B7AD2}"/>
    <cellStyle name="40 % - Accent5 4 2 2 4 3" xfId="23605" xr:uid="{B2BE0A0C-2533-427A-9205-12B51FD2593D}"/>
    <cellStyle name="40 % - Accent5 4 2 2 5" xfId="27819" xr:uid="{8DC9BE12-95D0-439E-978D-1DC50F316456}"/>
    <cellStyle name="40 % - Accent5 4 2 2 6" xfId="15177" xr:uid="{995CF7E3-6B8D-48FF-AEF6-491E295E3862}"/>
    <cellStyle name="40 % - Accent5 4 2 3" xfId="1827" xr:uid="{00000000-0005-0000-0000-00001E050000}"/>
    <cellStyle name="40 % - Accent5 4 2 3 2" xfId="3936" xr:uid="{F7EC07B0-54C4-4B5B-A258-5FA10DE2CE67}"/>
    <cellStyle name="40 % - Accent5 4 2 3 2 2" xfId="8151" xr:uid="{08F09204-8CC8-4B27-AC9E-4FCD4E77FE2C}"/>
    <cellStyle name="40 % - Accent5 4 2 3 2 2 2" xfId="33438" xr:uid="{CBB38BDD-D329-404B-8FED-9B7436172F34}"/>
    <cellStyle name="40 % - Accent5 4 2 3 2 2 3" xfId="20796" xr:uid="{B04DBA19-832C-40E4-B855-52562F645860}"/>
    <cellStyle name="40 % - Accent5 4 2 3 2 3" xfId="12365" xr:uid="{8BA47F69-1058-4C20-8DB4-E2E3339F0368}"/>
    <cellStyle name="40 % - Accent5 4 2 3 2 3 2" xfId="37652" xr:uid="{C4307435-7B71-4576-AE43-3015AEE376AE}"/>
    <cellStyle name="40 % - Accent5 4 2 3 2 3 3" xfId="25010" xr:uid="{577BF78B-D543-4EB6-B31D-90EF49C66061}"/>
    <cellStyle name="40 % - Accent5 4 2 3 2 4" xfId="29224" xr:uid="{6C8F1156-958D-4A0C-B202-DFA40AED5952}"/>
    <cellStyle name="40 % - Accent5 4 2 3 2 5" xfId="16582" xr:uid="{FD263283-F060-4673-9A00-9DBF5C87F82E}"/>
    <cellStyle name="40 % - Accent5 4 2 3 3" xfId="6044" xr:uid="{8FA818C6-0F67-46E3-A185-147D358CB4D1}"/>
    <cellStyle name="40 % - Accent5 4 2 3 3 2" xfId="31331" xr:uid="{0083FAB4-6DDB-4CC2-BEF6-68A260F6140F}"/>
    <cellStyle name="40 % - Accent5 4 2 3 3 3" xfId="18689" xr:uid="{8A862A6F-A9DA-44E2-9FF0-CE4DC77E5BA9}"/>
    <cellStyle name="40 % - Accent5 4 2 3 4" xfId="10258" xr:uid="{A9D29414-A20F-4C76-80CD-6AAC974D918E}"/>
    <cellStyle name="40 % - Accent5 4 2 3 4 2" xfId="35545" xr:uid="{8247FEC4-3991-4C45-922E-AFB2091E859F}"/>
    <cellStyle name="40 % - Accent5 4 2 3 4 3" xfId="22903" xr:uid="{D1E60D8C-187D-4AD5-A962-05F5BC5469B3}"/>
    <cellStyle name="40 % - Accent5 4 2 3 5" xfId="27117" xr:uid="{E76DA1DD-1A96-4C2E-8B38-D17E2589C89E}"/>
    <cellStyle name="40 % - Accent5 4 2 3 6" xfId="14475" xr:uid="{786C2748-BA79-4C5E-B873-D1AFF49A5CE5}"/>
    <cellStyle name="40 % - Accent5 4 2 4" xfId="3233" xr:uid="{542B6DD5-AC73-4F5E-9124-FDC04DA7C280}"/>
    <cellStyle name="40 % - Accent5 4 2 4 2" xfId="7448" xr:uid="{2C2F1CA9-E6FF-4B96-8640-DE2E09F84493}"/>
    <cellStyle name="40 % - Accent5 4 2 4 2 2" xfId="32735" xr:uid="{4BA1A800-E20A-49AE-970B-B7C29F350972}"/>
    <cellStyle name="40 % - Accent5 4 2 4 2 3" xfId="20093" xr:uid="{88879018-7E66-45F5-B810-4B983277D010}"/>
    <cellStyle name="40 % - Accent5 4 2 4 3" xfId="11662" xr:uid="{49153551-8021-4134-BFB7-20EF9BD793D3}"/>
    <cellStyle name="40 % - Accent5 4 2 4 3 2" xfId="36949" xr:uid="{7B086115-9D86-4517-A0B2-24B38615622D}"/>
    <cellStyle name="40 % - Accent5 4 2 4 3 3" xfId="24307" xr:uid="{DE15B5E4-DB99-401D-9BEE-51967A5EE685}"/>
    <cellStyle name="40 % - Accent5 4 2 4 4" xfId="28521" xr:uid="{E1DF2BF0-5F21-4305-99EB-B2E3C3E02253}"/>
    <cellStyle name="40 % - Accent5 4 2 4 5" xfId="15879" xr:uid="{90223F72-0D56-4654-A212-BEA34CBCB261}"/>
    <cellStyle name="40 % - Accent5 4 2 5" xfId="5341" xr:uid="{7DF7958E-BCF6-43CD-A21F-884AB4D4D7DD}"/>
    <cellStyle name="40 % - Accent5 4 2 5 2" xfId="30628" xr:uid="{A2AA0E0F-453D-4BA0-9C50-B055322432AD}"/>
    <cellStyle name="40 % - Accent5 4 2 5 3" xfId="17986" xr:uid="{409D80D0-317D-4516-8000-175802F93A12}"/>
    <cellStyle name="40 % - Accent5 4 2 6" xfId="9555" xr:uid="{63A5F56F-AD6D-4E8D-A492-F71C3B0422A8}"/>
    <cellStyle name="40 % - Accent5 4 2 6 2" xfId="34842" xr:uid="{DC0222A6-ABFD-401C-B879-0DAB216B3EBB}"/>
    <cellStyle name="40 % - Accent5 4 2 6 3" xfId="22200" xr:uid="{DB7E6AE2-28CD-4B96-9BD5-6D928DC4BF46}"/>
    <cellStyle name="40 % - Accent5 4 2 7" xfId="26414" xr:uid="{6FF1AB4D-77B4-4BB5-8D76-1946DCFBF1E2}"/>
    <cellStyle name="40 % - Accent5 4 2 8" xfId="13772" xr:uid="{78227C95-D48F-44B6-BD9F-949CF62B2AC0}"/>
    <cellStyle name="40 % - Accent5 4 3" xfId="516" xr:uid="{00000000-0005-0000-0000-00001F050000}"/>
    <cellStyle name="40 % - Accent5 4 3 2" xfId="2530" xr:uid="{00000000-0005-0000-0000-000020050000}"/>
    <cellStyle name="40 % - Accent5 4 3 2 2" xfId="4639" xr:uid="{43D5DE32-8B3B-4223-93D2-ECC9F8CAC3DA}"/>
    <cellStyle name="40 % - Accent5 4 3 2 2 2" xfId="8854" xr:uid="{7FCDE24A-CE9E-4594-8F67-351C90C8FF5D}"/>
    <cellStyle name="40 % - Accent5 4 3 2 2 2 2" xfId="34141" xr:uid="{3B90F88D-CA97-456D-B753-5A975108A47C}"/>
    <cellStyle name="40 % - Accent5 4 3 2 2 2 3" xfId="21499" xr:uid="{6EE84D8C-8192-4ADE-AE88-97C7B715DD23}"/>
    <cellStyle name="40 % - Accent5 4 3 2 2 3" xfId="13068" xr:uid="{2C564E89-19D3-463A-A687-C24A283DB812}"/>
    <cellStyle name="40 % - Accent5 4 3 2 2 3 2" xfId="38355" xr:uid="{9C34A0CE-2EAF-4018-B5A0-E5AE3D11ED3C}"/>
    <cellStyle name="40 % - Accent5 4 3 2 2 3 3" xfId="25713" xr:uid="{BE3877B1-749C-436C-A488-69D9B17F5F4F}"/>
    <cellStyle name="40 % - Accent5 4 3 2 2 4" xfId="29927" xr:uid="{0C5B68D7-5F8E-4710-95C9-2E39C092F5AB}"/>
    <cellStyle name="40 % - Accent5 4 3 2 2 5" xfId="17285" xr:uid="{DDDA3C1D-9B55-4D81-B25D-E3C2D1735412}"/>
    <cellStyle name="40 % - Accent5 4 3 2 3" xfId="6747" xr:uid="{B07BD533-B503-4E0E-853B-7F7A6CAA201E}"/>
    <cellStyle name="40 % - Accent5 4 3 2 3 2" xfId="32034" xr:uid="{CCF5B1FD-8BF4-41E2-9631-D3E3DD927B96}"/>
    <cellStyle name="40 % - Accent5 4 3 2 3 3" xfId="19392" xr:uid="{5D4F7DC5-B1A2-467E-B443-EF7A85C86B7B}"/>
    <cellStyle name="40 % - Accent5 4 3 2 4" xfId="10961" xr:uid="{B6CCF9E8-5E39-4E6C-8A2A-A343FB16D815}"/>
    <cellStyle name="40 % - Accent5 4 3 2 4 2" xfId="36248" xr:uid="{0A9DFF18-C2D9-4ED4-A4AC-934FB5A5053C}"/>
    <cellStyle name="40 % - Accent5 4 3 2 4 3" xfId="23606" xr:uid="{047ED4D9-DE58-4731-8C8A-98F40E6C3071}"/>
    <cellStyle name="40 % - Accent5 4 3 2 5" xfId="27820" xr:uid="{050B77D6-FEEC-4D3C-BA59-3AB9D3A320D1}"/>
    <cellStyle name="40 % - Accent5 4 3 2 6" xfId="15178" xr:uid="{B554D4A1-D748-4A75-BC40-845B1C21F3E5}"/>
    <cellStyle name="40 % - Accent5 4 3 3" xfId="1828" xr:uid="{00000000-0005-0000-0000-000021050000}"/>
    <cellStyle name="40 % - Accent5 4 3 3 2" xfId="3937" xr:uid="{E8E1BB9E-86D7-4F98-A361-A6EA8B1C064C}"/>
    <cellStyle name="40 % - Accent5 4 3 3 2 2" xfId="8152" xr:uid="{6692B7FD-8792-4CE4-86A3-F457A68D28F2}"/>
    <cellStyle name="40 % - Accent5 4 3 3 2 2 2" xfId="33439" xr:uid="{744DE622-24F0-470E-9BC1-D7D242A73DE4}"/>
    <cellStyle name="40 % - Accent5 4 3 3 2 2 3" xfId="20797" xr:uid="{88072893-969D-4B7A-AFEB-87444FD0DB1D}"/>
    <cellStyle name="40 % - Accent5 4 3 3 2 3" xfId="12366" xr:uid="{F7DD722D-AB28-4448-B687-EF0F98DB5D02}"/>
    <cellStyle name="40 % - Accent5 4 3 3 2 3 2" xfId="37653" xr:uid="{950D6C86-40E1-4D3B-91E5-CA22923EEBDD}"/>
    <cellStyle name="40 % - Accent5 4 3 3 2 3 3" xfId="25011" xr:uid="{520B13B7-9B22-4A67-98D9-50D1C5DB0D50}"/>
    <cellStyle name="40 % - Accent5 4 3 3 2 4" xfId="29225" xr:uid="{D32517EB-E3F5-404E-B2D3-F0872AC9D79F}"/>
    <cellStyle name="40 % - Accent5 4 3 3 2 5" xfId="16583" xr:uid="{6535E432-9E22-45E6-B3CE-6862DB7BB894}"/>
    <cellStyle name="40 % - Accent5 4 3 3 3" xfId="6045" xr:uid="{975FE846-1C0B-4BEB-83DE-45B05DB21C45}"/>
    <cellStyle name="40 % - Accent5 4 3 3 3 2" xfId="31332" xr:uid="{06E8BB60-4827-4D3D-BD8D-1DA0F6AB32F8}"/>
    <cellStyle name="40 % - Accent5 4 3 3 3 3" xfId="18690" xr:uid="{E119AA26-211D-42EE-91A3-C47F1E5CF9A4}"/>
    <cellStyle name="40 % - Accent5 4 3 3 4" xfId="10259" xr:uid="{C93E493F-9028-4BBB-AB8E-0C16D17DB1FC}"/>
    <cellStyle name="40 % - Accent5 4 3 3 4 2" xfId="35546" xr:uid="{D5D86063-ADD1-4D47-A03B-895341271BAA}"/>
    <cellStyle name="40 % - Accent5 4 3 3 4 3" xfId="22904" xr:uid="{5C0F5598-E9A2-4005-AE42-A0C677CCA7F8}"/>
    <cellStyle name="40 % - Accent5 4 3 3 5" xfId="27118" xr:uid="{F49B8A04-F44F-41B7-A49A-F35631F5EDB7}"/>
    <cellStyle name="40 % - Accent5 4 3 3 6" xfId="14476" xr:uid="{FBD37072-43F2-4367-8327-52155377B003}"/>
    <cellStyle name="40 % - Accent5 4 3 4" xfId="3234" xr:uid="{A6AF7F7E-5622-4F95-A5CB-740F0BB3DC42}"/>
    <cellStyle name="40 % - Accent5 4 3 4 2" xfId="7449" xr:uid="{5FA32732-A106-4D21-BB85-58336004916C}"/>
    <cellStyle name="40 % - Accent5 4 3 4 2 2" xfId="32736" xr:uid="{625ADD77-E751-4D10-AE4C-313BA43E6BBE}"/>
    <cellStyle name="40 % - Accent5 4 3 4 2 3" xfId="20094" xr:uid="{3AB79B27-188D-46E6-9BFE-F8FDB345FD05}"/>
    <cellStyle name="40 % - Accent5 4 3 4 3" xfId="11663" xr:uid="{1993DE03-4C80-4A4F-B4B5-B32BABBE323E}"/>
    <cellStyle name="40 % - Accent5 4 3 4 3 2" xfId="36950" xr:uid="{98E1A9D2-8650-4123-9387-D7EC412117CE}"/>
    <cellStyle name="40 % - Accent5 4 3 4 3 3" xfId="24308" xr:uid="{7041ACF4-9780-4DC2-BEAF-96021A73E1DF}"/>
    <cellStyle name="40 % - Accent5 4 3 4 4" xfId="28522" xr:uid="{3A69D2BE-E2EE-4600-A244-577C0642AC19}"/>
    <cellStyle name="40 % - Accent5 4 3 4 5" xfId="15880" xr:uid="{6EBF6C3B-A14C-43C6-AC84-8CE39B617770}"/>
    <cellStyle name="40 % - Accent5 4 3 5" xfId="5342" xr:uid="{66AB98F3-F039-4E42-BFB0-23280A07F123}"/>
    <cellStyle name="40 % - Accent5 4 3 5 2" xfId="30629" xr:uid="{8ECF49D1-77B3-490C-82B8-1A90CE2D48A9}"/>
    <cellStyle name="40 % - Accent5 4 3 5 3" xfId="17987" xr:uid="{42FBF9BF-AE5D-4ED5-B484-D9ACB21373DE}"/>
    <cellStyle name="40 % - Accent5 4 3 6" xfId="9556" xr:uid="{A401E93A-8994-490D-8B98-4226B7763B80}"/>
    <cellStyle name="40 % - Accent5 4 3 6 2" xfId="34843" xr:uid="{A536B925-F432-49CA-8CC1-52D00F8F2BD0}"/>
    <cellStyle name="40 % - Accent5 4 3 6 3" xfId="22201" xr:uid="{5B33FFFB-A639-47A2-A92A-F9029A4FE246}"/>
    <cellStyle name="40 % - Accent5 4 3 7" xfId="26415" xr:uid="{7FA14A95-D774-4D94-B0F4-9F2D3ED3F81F}"/>
    <cellStyle name="40 % - Accent5 4 3 8" xfId="13773" xr:uid="{4AA15890-D557-46C8-984A-16FCECD7A2D0}"/>
    <cellStyle name="40 % - Accent5 4 4" xfId="517" xr:uid="{00000000-0005-0000-0000-000022050000}"/>
    <cellStyle name="40 % - Accent5 4 4 2" xfId="2531" xr:uid="{00000000-0005-0000-0000-000023050000}"/>
    <cellStyle name="40 % - Accent5 4 4 2 2" xfId="4640" xr:uid="{474F09A0-1DE3-479A-AEA1-28F85F7E73AF}"/>
    <cellStyle name="40 % - Accent5 4 4 2 2 2" xfId="8855" xr:uid="{9CE1526E-9DA1-45FE-A273-081BA5D0448D}"/>
    <cellStyle name="40 % - Accent5 4 4 2 2 2 2" xfId="34142" xr:uid="{0B185B72-89D3-4926-AE7C-2087A011EB9D}"/>
    <cellStyle name="40 % - Accent5 4 4 2 2 2 3" xfId="21500" xr:uid="{B9301E2D-00E0-41C9-86A7-1A178BE39F4D}"/>
    <cellStyle name="40 % - Accent5 4 4 2 2 3" xfId="13069" xr:uid="{1CCEAE94-2DF2-4F7C-9772-A5FD0FBBE1DD}"/>
    <cellStyle name="40 % - Accent5 4 4 2 2 3 2" xfId="38356" xr:uid="{302C14D3-EE50-4B7D-A0AE-456685FDD6E0}"/>
    <cellStyle name="40 % - Accent5 4 4 2 2 3 3" xfId="25714" xr:uid="{630B4E45-C3C8-413D-991F-C7598C834B7C}"/>
    <cellStyle name="40 % - Accent5 4 4 2 2 4" xfId="29928" xr:uid="{C4CDC573-47E4-4067-81A8-8D71A572D6AC}"/>
    <cellStyle name="40 % - Accent5 4 4 2 2 5" xfId="17286" xr:uid="{510F0F43-0234-4CD6-A689-8DD0E5E2E5D8}"/>
    <cellStyle name="40 % - Accent5 4 4 2 3" xfId="6748" xr:uid="{90AF7ACE-2E4C-4124-A653-C41509A0FCC5}"/>
    <cellStyle name="40 % - Accent5 4 4 2 3 2" xfId="32035" xr:uid="{E8B3A23A-344C-4C1A-AA57-BF57358EE4F2}"/>
    <cellStyle name="40 % - Accent5 4 4 2 3 3" xfId="19393" xr:uid="{8A3843FB-A395-456E-A204-EE39A1362435}"/>
    <cellStyle name="40 % - Accent5 4 4 2 4" xfId="10962" xr:uid="{DC4BE5D1-1510-4900-91B6-49CEC10351A2}"/>
    <cellStyle name="40 % - Accent5 4 4 2 4 2" xfId="36249" xr:uid="{876141F7-E68E-4B58-B8FD-09343BE4440C}"/>
    <cellStyle name="40 % - Accent5 4 4 2 4 3" xfId="23607" xr:uid="{13C07B03-9B7F-4A28-9433-8C2C161A863B}"/>
    <cellStyle name="40 % - Accent5 4 4 2 5" xfId="27821" xr:uid="{84579397-9832-482A-B55C-E60AF48A33BF}"/>
    <cellStyle name="40 % - Accent5 4 4 2 6" xfId="15179" xr:uid="{8EB72A30-4174-42D1-9B22-F4E43E803D79}"/>
    <cellStyle name="40 % - Accent5 4 4 3" xfId="1829" xr:uid="{00000000-0005-0000-0000-000024050000}"/>
    <cellStyle name="40 % - Accent5 4 4 3 2" xfId="3938" xr:uid="{13C9924F-BE17-4635-8C2C-2A868C0F3B70}"/>
    <cellStyle name="40 % - Accent5 4 4 3 2 2" xfId="8153" xr:uid="{C239AD23-7148-432B-AA7F-A1318314347C}"/>
    <cellStyle name="40 % - Accent5 4 4 3 2 2 2" xfId="33440" xr:uid="{CF049BD8-80DD-4A08-A001-945CBE598AFF}"/>
    <cellStyle name="40 % - Accent5 4 4 3 2 2 3" xfId="20798" xr:uid="{0FEA9DDB-7421-44AE-A4CB-9B9F08905003}"/>
    <cellStyle name="40 % - Accent5 4 4 3 2 3" xfId="12367" xr:uid="{95F84DEC-C5D8-4B5E-996E-B13D343AAFA5}"/>
    <cellStyle name="40 % - Accent5 4 4 3 2 3 2" xfId="37654" xr:uid="{F6357203-384C-4AA2-8DAF-FE43AF46C800}"/>
    <cellStyle name="40 % - Accent5 4 4 3 2 3 3" xfId="25012" xr:uid="{E17DB748-E30F-4EB6-980B-8686210AD188}"/>
    <cellStyle name="40 % - Accent5 4 4 3 2 4" xfId="29226" xr:uid="{D94DF811-D7A5-4299-A3F8-00A6C260F1B9}"/>
    <cellStyle name="40 % - Accent5 4 4 3 2 5" xfId="16584" xr:uid="{382927A3-9202-497F-82B6-65F41AA533E4}"/>
    <cellStyle name="40 % - Accent5 4 4 3 3" xfId="6046" xr:uid="{E990E94D-C308-4DDD-B58A-DF39113D2670}"/>
    <cellStyle name="40 % - Accent5 4 4 3 3 2" xfId="31333" xr:uid="{0A654CE9-7277-460D-89A6-6B548C0E42B3}"/>
    <cellStyle name="40 % - Accent5 4 4 3 3 3" xfId="18691" xr:uid="{37FAE343-2EF3-4047-8A2C-B3A7AB295DF7}"/>
    <cellStyle name="40 % - Accent5 4 4 3 4" xfId="10260" xr:uid="{094F1F1A-E686-4387-80A2-F636150A1B44}"/>
    <cellStyle name="40 % - Accent5 4 4 3 4 2" xfId="35547" xr:uid="{9E974A1A-9FFF-4B8F-B784-56101EE78F77}"/>
    <cellStyle name="40 % - Accent5 4 4 3 4 3" xfId="22905" xr:uid="{077F4A6B-5AB6-423A-9960-07759F86E628}"/>
    <cellStyle name="40 % - Accent5 4 4 3 5" xfId="27119" xr:uid="{3C0DE08A-454F-4202-BFE2-927811187CD3}"/>
    <cellStyle name="40 % - Accent5 4 4 3 6" xfId="14477" xr:uid="{997F5B76-5B6B-41A5-973B-7426C9CC1F8B}"/>
    <cellStyle name="40 % - Accent5 4 4 4" xfId="3235" xr:uid="{B0BDEEE1-72FD-45DB-85C3-629BB6098349}"/>
    <cellStyle name="40 % - Accent5 4 4 4 2" xfId="7450" xr:uid="{1E42577D-E9FD-4108-AE26-997739395149}"/>
    <cellStyle name="40 % - Accent5 4 4 4 2 2" xfId="32737" xr:uid="{D9BCEBC8-9AEA-4AAA-A65D-CCD7D612D06B}"/>
    <cellStyle name="40 % - Accent5 4 4 4 2 3" xfId="20095" xr:uid="{562438ED-D8AE-49D0-8E69-524A2F6738A2}"/>
    <cellStyle name="40 % - Accent5 4 4 4 3" xfId="11664" xr:uid="{DC0B25B2-1B7F-4C6D-B25F-FCDB848DAF48}"/>
    <cellStyle name="40 % - Accent5 4 4 4 3 2" xfId="36951" xr:uid="{00A20E18-7BB6-4104-BE0B-92B9E6113F3D}"/>
    <cellStyle name="40 % - Accent5 4 4 4 3 3" xfId="24309" xr:uid="{D945E9AB-33EF-4EF9-BCFD-457B1EF29127}"/>
    <cellStyle name="40 % - Accent5 4 4 4 4" xfId="28523" xr:uid="{08CE57C5-6794-4D07-B49D-8E791A6579EF}"/>
    <cellStyle name="40 % - Accent5 4 4 4 5" xfId="15881" xr:uid="{4EF2561B-BFA8-4036-9D4C-F04F1A14E913}"/>
    <cellStyle name="40 % - Accent5 4 4 5" xfId="5343" xr:uid="{532CEFF0-C628-4ABC-966D-407576562BB3}"/>
    <cellStyle name="40 % - Accent5 4 4 5 2" xfId="30630" xr:uid="{2E593D81-A85D-4070-AFA9-50B67871A3FE}"/>
    <cellStyle name="40 % - Accent5 4 4 5 3" xfId="17988" xr:uid="{5FEE5DAD-E685-46C4-8FAF-566FA1B9E72F}"/>
    <cellStyle name="40 % - Accent5 4 4 6" xfId="9557" xr:uid="{BB81C86B-1CA2-4690-807D-511921794AB4}"/>
    <cellStyle name="40 % - Accent5 4 4 6 2" xfId="34844" xr:uid="{B76D5904-266F-4077-A760-4AAF1E881B50}"/>
    <cellStyle name="40 % - Accent5 4 4 6 3" xfId="22202" xr:uid="{94A070C1-38EA-4CD2-A750-BBABA76FF648}"/>
    <cellStyle name="40 % - Accent5 4 4 7" xfId="26416" xr:uid="{C813EFDE-F967-4314-8965-953BB6CB78AA}"/>
    <cellStyle name="40 % - Accent5 4 4 8" xfId="13774" xr:uid="{1E8BE7DD-67F3-4497-82ED-CA2E15BF8742}"/>
    <cellStyle name="40 % - Accent5 4 5" xfId="518" xr:uid="{00000000-0005-0000-0000-000025050000}"/>
    <cellStyle name="40 % - Accent5 4 5 2" xfId="2532" xr:uid="{00000000-0005-0000-0000-000026050000}"/>
    <cellStyle name="40 % - Accent5 4 5 2 2" xfId="4641" xr:uid="{D39D6F81-294E-476D-AA8A-181F59B2F985}"/>
    <cellStyle name="40 % - Accent5 4 5 2 2 2" xfId="8856" xr:uid="{2E5AB4B4-B7A0-44C5-828D-B37DB972BE9F}"/>
    <cellStyle name="40 % - Accent5 4 5 2 2 2 2" xfId="34143" xr:uid="{94415A3E-9928-4557-82B0-2007140D1227}"/>
    <cellStyle name="40 % - Accent5 4 5 2 2 2 3" xfId="21501" xr:uid="{4D4F0CE6-174D-4321-B927-0ADE813B49D3}"/>
    <cellStyle name="40 % - Accent5 4 5 2 2 3" xfId="13070" xr:uid="{A41FC6BA-36E0-468B-A406-F659C37DE3AD}"/>
    <cellStyle name="40 % - Accent5 4 5 2 2 3 2" xfId="38357" xr:uid="{68070258-4F23-4637-986A-9C7DBBA6D28D}"/>
    <cellStyle name="40 % - Accent5 4 5 2 2 3 3" xfId="25715" xr:uid="{52FC345B-D89D-46B4-9C88-34FD679BDC8B}"/>
    <cellStyle name="40 % - Accent5 4 5 2 2 4" xfId="29929" xr:uid="{812C4859-22B9-4F84-91CA-3242249D2C32}"/>
    <cellStyle name="40 % - Accent5 4 5 2 2 5" xfId="17287" xr:uid="{08B016CB-5AE0-4254-A38E-1E94718792E0}"/>
    <cellStyle name="40 % - Accent5 4 5 2 3" xfId="6749" xr:uid="{FE7CB63B-328B-4498-8953-8EC13507544F}"/>
    <cellStyle name="40 % - Accent5 4 5 2 3 2" xfId="32036" xr:uid="{F21F222B-42CA-41E6-A25E-175C6ED906EC}"/>
    <cellStyle name="40 % - Accent5 4 5 2 3 3" xfId="19394" xr:uid="{52233BA3-7945-4CB2-A28A-47581DF6C932}"/>
    <cellStyle name="40 % - Accent5 4 5 2 4" xfId="10963" xr:uid="{A8AC12DB-0184-4D3C-B459-C6C11017CA09}"/>
    <cellStyle name="40 % - Accent5 4 5 2 4 2" xfId="36250" xr:uid="{3A5CAC12-8FDD-47BC-BDA1-B81A362F8321}"/>
    <cellStyle name="40 % - Accent5 4 5 2 4 3" xfId="23608" xr:uid="{BA32926A-1E64-4556-8FDE-3226C0F309AC}"/>
    <cellStyle name="40 % - Accent5 4 5 2 5" xfId="27822" xr:uid="{EBDC879A-B709-4B83-AA0E-96811FAE99DC}"/>
    <cellStyle name="40 % - Accent5 4 5 2 6" xfId="15180" xr:uid="{DB385143-1741-4867-B0B2-10B57D8C88AC}"/>
    <cellStyle name="40 % - Accent5 4 5 3" xfId="1830" xr:uid="{00000000-0005-0000-0000-000027050000}"/>
    <cellStyle name="40 % - Accent5 4 5 3 2" xfId="3939" xr:uid="{A82D15DF-EA0F-41DF-965C-34A1BAFF1149}"/>
    <cellStyle name="40 % - Accent5 4 5 3 2 2" xfId="8154" xr:uid="{5EA0933D-5E0A-47D1-A633-F87710130F87}"/>
    <cellStyle name="40 % - Accent5 4 5 3 2 2 2" xfId="33441" xr:uid="{F944E8C7-9B26-4B30-BB54-A63FC98A85DC}"/>
    <cellStyle name="40 % - Accent5 4 5 3 2 2 3" xfId="20799" xr:uid="{ECB25AEC-030F-4773-AC15-9F869E0A9593}"/>
    <cellStyle name="40 % - Accent5 4 5 3 2 3" xfId="12368" xr:uid="{C8A44CAB-703B-47B6-A311-C5286D3903AA}"/>
    <cellStyle name="40 % - Accent5 4 5 3 2 3 2" xfId="37655" xr:uid="{01C65AFB-348A-4ED1-8B0D-BF30256BAB63}"/>
    <cellStyle name="40 % - Accent5 4 5 3 2 3 3" xfId="25013" xr:uid="{B10FF485-30C6-4E41-82C2-2D28C61BFAA0}"/>
    <cellStyle name="40 % - Accent5 4 5 3 2 4" xfId="29227" xr:uid="{AE0972FB-CF78-45EF-946B-D01376718149}"/>
    <cellStyle name="40 % - Accent5 4 5 3 2 5" xfId="16585" xr:uid="{2230496B-8D7E-41E7-9319-44C4E146A6E4}"/>
    <cellStyle name="40 % - Accent5 4 5 3 3" xfId="6047" xr:uid="{E8F33594-F7D7-4A4D-B24B-2BEDDC45C777}"/>
    <cellStyle name="40 % - Accent5 4 5 3 3 2" xfId="31334" xr:uid="{77B5DCBB-5856-46D3-8B6F-45E6A9EF3D85}"/>
    <cellStyle name="40 % - Accent5 4 5 3 3 3" xfId="18692" xr:uid="{A4F10FB7-B38B-4C5F-8339-109698A3D831}"/>
    <cellStyle name="40 % - Accent5 4 5 3 4" xfId="10261" xr:uid="{699611AC-02FD-487D-8D89-FD970A83782F}"/>
    <cellStyle name="40 % - Accent5 4 5 3 4 2" xfId="35548" xr:uid="{48E28909-6CE9-4293-BB7F-4FE21E8A83E0}"/>
    <cellStyle name="40 % - Accent5 4 5 3 4 3" xfId="22906" xr:uid="{34F10182-23D2-4B29-85C9-5115E658093A}"/>
    <cellStyle name="40 % - Accent5 4 5 3 5" xfId="27120" xr:uid="{F239BD54-4620-4176-9A70-AF6D7357FF56}"/>
    <cellStyle name="40 % - Accent5 4 5 3 6" xfId="14478" xr:uid="{81DCD84F-76F6-4CE1-BFB6-0BD824AD841B}"/>
    <cellStyle name="40 % - Accent5 4 5 4" xfId="3236" xr:uid="{1E2F264B-E625-4091-8D7C-9238B9B0CD64}"/>
    <cellStyle name="40 % - Accent5 4 5 4 2" xfId="7451" xr:uid="{3370535B-1399-4099-AF70-2A66FB5A8174}"/>
    <cellStyle name="40 % - Accent5 4 5 4 2 2" xfId="32738" xr:uid="{9359587F-058C-41CA-ABE9-80C39B1ACB4F}"/>
    <cellStyle name="40 % - Accent5 4 5 4 2 3" xfId="20096" xr:uid="{9E571E28-2311-400E-AD52-31723EA55677}"/>
    <cellStyle name="40 % - Accent5 4 5 4 3" xfId="11665" xr:uid="{1CCD3638-95E1-4120-A4F9-BD9821BE3046}"/>
    <cellStyle name="40 % - Accent5 4 5 4 3 2" xfId="36952" xr:uid="{151DF2E8-A18C-43D1-831C-7A2BA07D55A4}"/>
    <cellStyle name="40 % - Accent5 4 5 4 3 3" xfId="24310" xr:uid="{62516DE8-6F8D-42DA-AFA8-65A023F94DA4}"/>
    <cellStyle name="40 % - Accent5 4 5 4 4" xfId="28524" xr:uid="{D6CB46DA-07B8-48F0-8E83-00078E935B70}"/>
    <cellStyle name="40 % - Accent5 4 5 4 5" xfId="15882" xr:uid="{3DC76933-0224-4838-B896-2CCAA055E0A8}"/>
    <cellStyle name="40 % - Accent5 4 5 5" xfId="5344" xr:uid="{466F74FD-9D65-438F-B605-BB0795BCB9EB}"/>
    <cellStyle name="40 % - Accent5 4 5 5 2" xfId="30631" xr:uid="{265E6D09-B31F-43B1-90FB-9B9FB31E67E6}"/>
    <cellStyle name="40 % - Accent5 4 5 5 3" xfId="17989" xr:uid="{461517D2-9732-44E7-9D40-7B979385A1F0}"/>
    <cellStyle name="40 % - Accent5 4 5 6" xfId="9558" xr:uid="{B222D90F-65D8-4E03-9EBC-A55475809ECC}"/>
    <cellStyle name="40 % - Accent5 4 5 6 2" xfId="34845" xr:uid="{FBF3531C-54A9-47E4-A347-5E6A882D2E4B}"/>
    <cellStyle name="40 % - Accent5 4 5 6 3" xfId="22203" xr:uid="{71F81A41-2F8B-4109-BD97-43D1C083F397}"/>
    <cellStyle name="40 % - Accent5 4 5 7" xfId="26417" xr:uid="{732C1547-AC01-4C69-BC14-62BFC89A0BDC}"/>
    <cellStyle name="40 % - Accent5 4 5 8" xfId="13775" xr:uid="{A78A69DB-CC6C-421B-8973-99B1DEAB6384}"/>
    <cellStyle name="40 % - Accent5 4 6" xfId="519" xr:uid="{00000000-0005-0000-0000-000028050000}"/>
    <cellStyle name="40 % - Accent5 4 6 2" xfId="2533" xr:uid="{00000000-0005-0000-0000-000029050000}"/>
    <cellStyle name="40 % - Accent5 4 6 2 2" xfId="4642" xr:uid="{0C1C43AD-2249-489A-B477-72081E2C7C1C}"/>
    <cellStyle name="40 % - Accent5 4 6 2 2 2" xfId="8857" xr:uid="{E2DBC7FC-00ED-48DA-B804-991A5AE294BE}"/>
    <cellStyle name="40 % - Accent5 4 6 2 2 2 2" xfId="34144" xr:uid="{DFBC6873-BA53-43D7-9846-29EAE24CCE86}"/>
    <cellStyle name="40 % - Accent5 4 6 2 2 2 3" xfId="21502" xr:uid="{6274E1A7-5805-4467-BBD9-E1282C356275}"/>
    <cellStyle name="40 % - Accent5 4 6 2 2 3" xfId="13071" xr:uid="{0BAB031B-DF9A-4370-9115-DEAB5EC5019D}"/>
    <cellStyle name="40 % - Accent5 4 6 2 2 3 2" xfId="38358" xr:uid="{6E552E2F-6398-4AAE-9135-1471883A0DC4}"/>
    <cellStyle name="40 % - Accent5 4 6 2 2 3 3" xfId="25716" xr:uid="{92EA19A9-D53A-427E-84AE-52060E77B9C4}"/>
    <cellStyle name="40 % - Accent5 4 6 2 2 4" xfId="29930" xr:uid="{0B02272D-886D-48D7-997A-34413DF8305B}"/>
    <cellStyle name="40 % - Accent5 4 6 2 2 5" xfId="17288" xr:uid="{7770F73B-A80D-4E01-A295-AB10CE486F77}"/>
    <cellStyle name="40 % - Accent5 4 6 2 3" xfId="6750" xr:uid="{4C44730F-4F37-4B55-9596-80F39B47DD9F}"/>
    <cellStyle name="40 % - Accent5 4 6 2 3 2" xfId="32037" xr:uid="{6152E6D7-9D3B-4F7A-B438-94334E8B4AA7}"/>
    <cellStyle name="40 % - Accent5 4 6 2 3 3" xfId="19395" xr:uid="{E9DDE6DD-6501-429E-BE49-A48144DA200E}"/>
    <cellStyle name="40 % - Accent5 4 6 2 4" xfId="10964" xr:uid="{6E99B685-C6C5-4FB7-9AD6-76C3D4BE34D1}"/>
    <cellStyle name="40 % - Accent5 4 6 2 4 2" xfId="36251" xr:uid="{F6F34CA3-4382-4E43-BFB3-F93E0BCC0292}"/>
    <cellStyle name="40 % - Accent5 4 6 2 4 3" xfId="23609" xr:uid="{9B22FD89-F770-4F65-890B-4359C5320BEE}"/>
    <cellStyle name="40 % - Accent5 4 6 2 5" xfId="27823" xr:uid="{A152E843-95F3-4774-BEBF-70301D21FFAE}"/>
    <cellStyle name="40 % - Accent5 4 6 2 6" xfId="15181" xr:uid="{5A1D3091-590C-4EAD-9EE9-A4731EDA57AB}"/>
    <cellStyle name="40 % - Accent5 4 6 3" xfId="1831" xr:uid="{00000000-0005-0000-0000-00002A050000}"/>
    <cellStyle name="40 % - Accent5 4 6 3 2" xfId="3940" xr:uid="{4ED7EF93-C262-4212-8DBD-A5721DBAE92D}"/>
    <cellStyle name="40 % - Accent5 4 6 3 2 2" xfId="8155" xr:uid="{011F9EBF-078D-442D-85FC-120B7C7429E8}"/>
    <cellStyle name="40 % - Accent5 4 6 3 2 2 2" xfId="33442" xr:uid="{85338869-9FCA-451D-A21F-8B62E54A99BC}"/>
    <cellStyle name="40 % - Accent5 4 6 3 2 2 3" xfId="20800" xr:uid="{C40A0910-8025-4DAC-88D6-4EB4382EAC1D}"/>
    <cellStyle name="40 % - Accent5 4 6 3 2 3" xfId="12369" xr:uid="{0103E813-A171-4E2D-AF5E-3FF8C2C16719}"/>
    <cellStyle name="40 % - Accent5 4 6 3 2 3 2" xfId="37656" xr:uid="{6B5C1CF5-2BF0-405C-893A-A1A97097F4DD}"/>
    <cellStyle name="40 % - Accent5 4 6 3 2 3 3" xfId="25014" xr:uid="{569F30C0-2556-4962-82BA-BB01FF82BFBE}"/>
    <cellStyle name="40 % - Accent5 4 6 3 2 4" xfId="29228" xr:uid="{A7BED578-092E-4D74-85D6-FA3BBF4FA761}"/>
    <cellStyle name="40 % - Accent5 4 6 3 2 5" xfId="16586" xr:uid="{4434A92A-3835-416B-A77C-7AA6F91897F3}"/>
    <cellStyle name="40 % - Accent5 4 6 3 3" xfId="6048" xr:uid="{41E619C7-3E99-4ACE-8787-FA61111DB5B5}"/>
    <cellStyle name="40 % - Accent5 4 6 3 3 2" xfId="31335" xr:uid="{15E9CFDD-F71A-4BF0-923B-FDE2364B45A3}"/>
    <cellStyle name="40 % - Accent5 4 6 3 3 3" xfId="18693" xr:uid="{F0368C4F-6F91-4206-B829-39F61993CDA3}"/>
    <cellStyle name="40 % - Accent5 4 6 3 4" xfId="10262" xr:uid="{0429C873-0D88-45C3-A620-0BE3B4DAAA2F}"/>
    <cellStyle name="40 % - Accent5 4 6 3 4 2" xfId="35549" xr:uid="{29FF69CB-88F7-4D80-A2CD-908753B27A6F}"/>
    <cellStyle name="40 % - Accent5 4 6 3 4 3" xfId="22907" xr:uid="{2202FB62-BFFD-4A2D-9CED-D7C4FBF28017}"/>
    <cellStyle name="40 % - Accent5 4 6 3 5" xfId="27121" xr:uid="{D16AB534-63BB-4086-A203-F40891339EA7}"/>
    <cellStyle name="40 % - Accent5 4 6 3 6" xfId="14479" xr:uid="{8CD0136A-D9EC-4871-92A7-4D1F6A1E3F3F}"/>
    <cellStyle name="40 % - Accent5 4 6 4" xfId="3237" xr:uid="{A8BB666E-1FBA-4F98-BC4C-7A43633435EB}"/>
    <cellStyle name="40 % - Accent5 4 6 4 2" xfId="7452" xr:uid="{F381E79C-08EE-4A03-8719-2456431886A3}"/>
    <cellStyle name="40 % - Accent5 4 6 4 2 2" xfId="32739" xr:uid="{9DD1AFC9-4DAA-4938-8515-359E1A335637}"/>
    <cellStyle name="40 % - Accent5 4 6 4 2 3" xfId="20097" xr:uid="{66DFCAAD-F031-4CD8-BEEF-C6EDDFFF54F5}"/>
    <cellStyle name="40 % - Accent5 4 6 4 3" xfId="11666" xr:uid="{10637523-E5BA-4ADF-BD52-0408D02385E8}"/>
    <cellStyle name="40 % - Accent5 4 6 4 3 2" xfId="36953" xr:uid="{B810B052-50EE-4925-83E9-5F5410B66883}"/>
    <cellStyle name="40 % - Accent5 4 6 4 3 3" xfId="24311" xr:uid="{5E682BF8-3BFD-4685-8455-0985FD03E4AE}"/>
    <cellStyle name="40 % - Accent5 4 6 4 4" xfId="28525" xr:uid="{4DBDCC00-2FD1-486D-B2ED-6EDDDABD5F0A}"/>
    <cellStyle name="40 % - Accent5 4 6 4 5" xfId="15883" xr:uid="{E3B2BB51-B124-4CF2-92DF-45A86816E182}"/>
    <cellStyle name="40 % - Accent5 4 6 5" xfId="5345" xr:uid="{3F2765CD-1005-4F81-BB50-2FB479EAE653}"/>
    <cellStyle name="40 % - Accent5 4 6 5 2" xfId="30632" xr:uid="{DE7FA2A4-E0EA-4390-B510-2D54FAF4FB6A}"/>
    <cellStyle name="40 % - Accent5 4 6 5 3" xfId="17990" xr:uid="{5A803A9B-7D18-4838-80C4-A65472B7E1D8}"/>
    <cellStyle name="40 % - Accent5 4 6 6" xfId="9559" xr:uid="{D0F13E3D-4DB4-4CC7-B935-D069F27C8149}"/>
    <cellStyle name="40 % - Accent5 4 6 6 2" xfId="34846" xr:uid="{B0DC174F-0FFF-4436-BE76-5DD46032A578}"/>
    <cellStyle name="40 % - Accent5 4 6 6 3" xfId="22204" xr:uid="{A2FFCF74-9BF2-4207-BA0C-E255C77A475A}"/>
    <cellStyle name="40 % - Accent5 4 6 7" xfId="26418" xr:uid="{2BB98E9A-6476-454D-ACC1-048D6853EFC7}"/>
    <cellStyle name="40 % - Accent5 4 6 8" xfId="13776" xr:uid="{E587CEBD-3D8C-48B3-BF4D-1BBFABF98629}"/>
    <cellStyle name="40 % - Accent5 4 7" xfId="2528" xr:uid="{00000000-0005-0000-0000-00002B050000}"/>
    <cellStyle name="40 % - Accent5 4 7 2" xfId="4637" xr:uid="{56A6E57D-AE4F-4300-B118-F8BFA5865ECF}"/>
    <cellStyle name="40 % - Accent5 4 7 2 2" xfId="8852" xr:uid="{83012277-FF7B-4B10-B4B4-E20E26663F96}"/>
    <cellStyle name="40 % - Accent5 4 7 2 2 2" xfId="34139" xr:uid="{4736224E-2160-464D-AB75-9CB2F34B336B}"/>
    <cellStyle name="40 % - Accent5 4 7 2 2 3" xfId="21497" xr:uid="{163DF1D9-CEEF-40C1-A379-862AA60E3A8F}"/>
    <cellStyle name="40 % - Accent5 4 7 2 3" xfId="13066" xr:uid="{799D0C40-6DD0-403B-966A-F678D12697AF}"/>
    <cellStyle name="40 % - Accent5 4 7 2 3 2" xfId="38353" xr:uid="{67FA648C-5C4E-453F-A3EB-210E14D21BC8}"/>
    <cellStyle name="40 % - Accent5 4 7 2 3 3" xfId="25711" xr:uid="{DA66622B-F719-49CA-816F-45D20FFFAEFC}"/>
    <cellStyle name="40 % - Accent5 4 7 2 4" xfId="29925" xr:uid="{B94BF51E-B748-4387-A0F2-F6CE038525C0}"/>
    <cellStyle name="40 % - Accent5 4 7 2 5" xfId="17283" xr:uid="{E5943C8E-7AB4-48A8-AC08-91EECAE97C92}"/>
    <cellStyle name="40 % - Accent5 4 7 3" xfId="6745" xr:uid="{A07C4792-1D57-4B7D-87F4-EEAABE09ED45}"/>
    <cellStyle name="40 % - Accent5 4 7 3 2" xfId="32032" xr:uid="{B09C92E7-2540-4A49-8263-FEF2797A8228}"/>
    <cellStyle name="40 % - Accent5 4 7 3 3" xfId="19390" xr:uid="{08B221CF-EEFE-4109-93D9-20048DF71D4F}"/>
    <cellStyle name="40 % - Accent5 4 7 4" xfId="10959" xr:uid="{3A364EDA-DD50-429D-8E39-9C4427B43183}"/>
    <cellStyle name="40 % - Accent5 4 7 4 2" xfId="36246" xr:uid="{C6B5528B-5887-4968-971F-5993055C05D5}"/>
    <cellStyle name="40 % - Accent5 4 7 4 3" xfId="23604" xr:uid="{902F6D31-E8D5-41FA-9C5D-738844B5FC1F}"/>
    <cellStyle name="40 % - Accent5 4 7 5" xfId="27818" xr:uid="{6C028260-E8A5-4566-A949-E8DF9A8AF3DB}"/>
    <cellStyle name="40 % - Accent5 4 7 6" xfId="15176" xr:uid="{E1B0A425-A94B-47BD-9A65-B315A9D016F3}"/>
    <cellStyle name="40 % - Accent5 4 8" xfId="1826" xr:uid="{00000000-0005-0000-0000-00002C050000}"/>
    <cellStyle name="40 % - Accent5 4 8 2" xfId="3935" xr:uid="{7E849A34-C1C1-4DA9-97AB-482E29F6B862}"/>
    <cellStyle name="40 % - Accent5 4 8 2 2" xfId="8150" xr:uid="{8010F0D7-7B81-4B43-95BB-2C98BD1FD43B}"/>
    <cellStyle name="40 % - Accent5 4 8 2 2 2" xfId="33437" xr:uid="{9F8EABE1-4332-4B00-97C0-D7875505414F}"/>
    <cellStyle name="40 % - Accent5 4 8 2 2 3" xfId="20795" xr:uid="{0BFC7B8F-7C08-444D-BC57-89B9EA5F5FBB}"/>
    <cellStyle name="40 % - Accent5 4 8 2 3" xfId="12364" xr:uid="{5BF633A2-5221-49E0-AC6B-01B89DE95E5E}"/>
    <cellStyle name="40 % - Accent5 4 8 2 3 2" xfId="37651" xr:uid="{58480030-9F17-435B-8606-60BF1957AC2F}"/>
    <cellStyle name="40 % - Accent5 4 8 2 3 3" xfId="25009" xr:uid="{236ACC06-DDB8-45D9-AFDF-023138EF38F6}"/>
    <cellStyle name="40 % - Accent5 4 8 2 4" xfId="29223" xr:uid="{6FDC78DC-CD21-4F1D-927E-ACE04777B6E0}"/>
    <cellStyle name="40 % - Accent5 4 8 2 5" xfId="16581" xr:uid="{E4E3138B-1BE9-4E7C-BF3A-6926FFF7AE8E}"/>
    <cellStyle name="40 % - Accent5 4 8 3" xfId="6043" xr:uid="{1B1AE4B1-BD99-4C51-9B22-E6BFCD0D679D}"/>
    <cellStyle name="40 % - Accent5 4 8 3 2" xfId="31330" xr:uid="{EE76100F-3CBB-40F3-AB73-591288282B09}"/>
    <cellStyle name="40 % - Accent5 4 8 3 3" xfId="18688" xr:uid="{0E5AEE70-6E67-48D0-813B-420415B330BA}"/>
    <cellStyle name="40 % - Accent5 4 8 4" xfId="10257" xr:uid="{F24F94CD-0FA7-4539-832E-0BDADAB883C1}"/>
    <cellStyle name="40 % - Accent5 4 8 4 2" xfId="35544" xr:uid="{67F60452-85AC-4574-919E-D6D80D080783}"/>
    <cellStyle name="40 % - Accent5 4 8 4 3" xfId="22902" xr:uid="{4AB0C527-209E-4199-B0AE-4CDA7654E76F}"/>
    <cellStyle name="40 % - Accent5 4 8 5" xfId="27116" xr:uid="{F52F059D-E2EF-4167-81B2-04E0BFE89BB4}"/>
    <cellStyle name="40 % - Accent5 4 8 6" xfId="14474" xr:uid="{3E11F448-7E6C-4B00-B68D-AE5221057725}"/>
    <cellStyle name="40 % - Accent5 4 9" xfId="3232" xr:uid="{B56925C3-45CB-4A17-9059-5B28CF2D7133}"/>
    <cellStyle name="40 % - Accent5 4 9 2" xfId="7447" xr:uid="{C9FB58EF-30FD-495C-89DB-575D81F8E434}"/>
    <cellStyle name="40 % - Accent5 4 9 2 2" xfId="32734" xr:uid="{D189B087-BF95-449E-AAFD-3B71679858DA}"/>
    <cellStyle name="40 % - Accent5 4 9 2 3" xfId="20092" xr:uid="{692D7F74-83F6-49B5-B9D1-33F6541934F5}"/>
    <cellStyle name="40 % - Accent5 4 9 3" xfId="11661" xr:uid="{F04A7ACD-3AC6-4D98-A615-8F80134E4CA9}"/>
    <cellStyle name="40 % - Accent5 4 9 3 2" xfId="36948" xr:uid="{D78B264C-D8C3-4902-BAE0-70A2154084E0}"/>
    <cellStyle name="40 % - Accent5 4 9 3 3" xfId="24306" xr:uid="{D57680C6-1F09-4E32-99AE-6D58817B59ED}"/>
    <cellStyle name="40 % - Accent5 4 9 4" xfId="28520" xr:uid="{0A528211-A636-4675-997D-8E6199C8B1AE}"/>
    <cellStyle name="40 % - Accent5 4 9 5" xfId="15878" xr:uid="{B674F07F-4965-4C45-8632-1504F47C9968}"/>
    <cellStyle name="40 % - Accent5 4_20180507-BPEMS tableau de suivi ETP AVRIL test V2" xfId="520" xr:uid="{00000000-0005-0000-0000-00002D050000}"/>
    <cellStyle name="40 % - Accent5 5" xfId="521" xr:uid="{00000000-0005-0000-0000-00002E050000}"/>
    <cellStyle name="40 % - Accent5 6" xfId="522" xr:uid="{00000000-0005-0000-0000-00002F050000}"/>
    <cellStyle name="40 % - Accent5 6 2" xfId="2534" xr:uid="{00000000-0005-0000-0000-000030050000}"/>
    <cellStyle name="40 % - Accent5 6 2 2" xfId="4643" xr:uid="{BFD82208-31FB-4EC6-8546-2D461F093816}"/>
    <cellStyle name="40 % - Accent5 6 2 2 2" xfId="8858" xr:uid="{FBC9A3D1-B7BD-4ED4-AE87-CFE3838F0603}"/>
    <cellStyle name="40 % - Accent5 6 2 2 2 2" xfId="34145" xr:uid="{ED204D50-E39B-497B-A5CA-0246A41EED46}"/>
    <cellStyle name="40 % - Accent5 6 2 2 2 3" xfId="21503" xr:uid="{9DA88A95-1E6F-4ADE-A608-E81E4E948BF7}"/>
    <cellStyle name="40 % - Accent5 6 2 2 3" xfId="13072" xr:uid="{A46C849A-1296-41EF-9DEB-A683AA4D6725}"/>
    <cellStyle name="40 % - Accent5 6 2 2 3 2" xfId="38359" xr:uid="{18C7CFFB-7AD4-4059-9EFD-E5BFDA1037C0}"/>
    <cellStyle name="40 % - Accent5 6 2 2 3 3" xfId="25717" xr:uid="{A6E5D2AB-2C92-41B7-BBBA-4A3AD3FFAFD0}"/>
    <cellStyle name="40 % - Accent5 6 2 2 4" xfId="29931" xr:uid="{25B8AFB4-B241-4647-8473-D10DC51615E5}"/>
    <cellStyle name="40 % - Accent5 6 2 2 5" xfId="17289" xr:uid="{FC0776B2-0AAE-4763-B7E4-73F2E560658D}"/>
    <cellStyle name="40 % - Accent5 6 2 3" xfId="6751" xr:uid="{0BA5C0CD-FDD3-42AF-B242-F822E138924C}"/>
    <cellStyle name="40 % - Accent5 6 2 3 2" xfId="32038" xr:uid="{AD3DC4BF-4831-4244-8B35-E28A1CB8A2AA}"/>
    <cellStyle name="40 % - Accent5 6 2 3 3" xfId="19396" xr:uid="{481FD2A7-DD8C-451C-8869-718A3CD92DEB}"/>
    <cellStyle name="40 % - Accent5 6 2 4" xfId="10965" xr:uid="{86BB201C-F9AA-4149-84E4-94FF311CF5C9}"/>
    <cellStyle name="40 % - Accent5 6 2 4 2" xfId="36252" xr:uid="{532CA74E-6F82-4DE4-B40D-3DACFF78899C}"/>
    <cellStyle name="40 % - Accent5 6 2 4 3" xfId="23610" xr:uid="{3B920509-34F9-40C6-9714-FECF86DB1612}"/>
    <cellStyle name="40 % - Accent5 6 2 5" xfId="27824" xr:uid="{6884359D-DBA5-44BE-9084-28BB461BF708}"/>
    <cellStyle name="40 % - Accent5 6 2 6" xfId="15182" xr:uid="{96C013E9-47EB-426C-8279-C331539FDE7D}"/>
    <cellStyle name="40 % - Accent5 6 3" xfId="1832" xr:uid="{00000000-0005-0000-0000-000031050000}"/>
    <cellStyle name="40 % - Accent5 6 3 2" xfId="3941" xr:uid="{0E641E8C-38A5-4654-BD3B-62A99C46902A}"/>
    <cellStyle name="40 % - Accent5 6 3 2 2" xfId="8156" xr:uid="{FAD2D515-E585-411A-A758-EE5486D7865A}"/>
    <cellStyle name="40 % - Accent5 6 3 2 2 2" xfId="33443" xr:uid="{B7DD0ECE-6444-45FE-A4FB-4752B7AEFA42}"/>
    <cellStyle name="40 % - Accent5 6 3 2 2 3" xfId="20801" xr:uid="{950959B5-6E7F-4660-8713-C67D15C10676}"/>
    <cellStyle name="40 % - Accent5 6 3 2 3" xfId="12370" xr:uid="{4BF41EC8-C0DE-45AD-B894-95C08002F805}"/>
    <cellStyle name="40 % - Accent5 6 3 2 3 2" xfId="37657" xr:uid="{356FB57B-905E-4366-9923-46E44991D49A}"/>
    <cellStyle name="40 % - Accent5 6 3 2 3 3" xfId="25015" xr:uid="{589BB3EB-CF7A-4616-A955-28CA347927D5}"/>
    <cellStyle name="40 % - Accent5 6 3 2 4" xfId="29229" xr:uid="{4121E7B8-E0F2-413E-AF47-0D0A7C65222C}"/>
    <cellStyle name="40 % - Accent5 6 3 2 5" xfId="16587" xr:uid="{7BD82E3D-C5FD-4C08-8D5A-AB6D07D91BE2}"/>
    <cellStyle name="40 % - Accent5 6 3 3" xfId="6049" xr:uid="{9C4DC2F3-FDAC-4FE7-B078-6FD90F2DF962}"/>
    <cellStyle name="40 % - Accent5 6 3 3 2" xfId="31336" xr:uid="{868BC8C0-7B09-48C4-B048-929FC81B5ABB}"/>
    <cellStyle name="40 % - Accent5 6 3 3 3" xfId="18694" xr:uid="{1D52B302-303A-471F-8EF3-5DA515EE1497}"/>
    <cellStyle name="40 % - Accent5 6 3 4" xfId="10263" xr:uid="{8DB74C2B-7819-4164-97CB-67873FD5EF13}"/>
    <cellStyle name="40 % - Accent5 6 3 4 2" xfId="35550" xr:uid="{BDED89AB-3030-4E8F-916F-E09F94F62111}"/>
    <cellStyle name="40 % - Accent5 6 3 4 3" xfId="22908" xr:uid="{B167889B-45B8-464D-92EC-41212E9DDDC4}"/>
    <cellStyle name="40 % - Accent5 6 3 5" xfId="27122" xr:uid="{BF889D9B-0667-40C9-B26C-9D0A280F843A}"/>
    <cellStyle name="40 % - Accent5 6 3 6" xfId="14480" xr:uid="{C02B1B99-01CD-4287-9994-180C3D4CB8FC}"/>
    <cellStyle name="40 % - Accent5 6 4" xfId="3238" xr:uid="{D4BECA2A-6540-45CF-8545-C82EB4385F94}"/>
    <cellStyle name="40 % - Accent5 6 4 2" xfId="7453" xr:uid="{1CA07465-6B75-4762-8A9E-7CCC94FDFBAB}"/>
    <cellStyle name="40 % - Accent5 6 4 2 2" xfId="32740" xr:uid="{CEFAD0BE-EFD6-4C39-9A9C-6FAB32436664}"/>
    <cellStyle name="40 % - Accent5 6 4 2 3" xfId="20098" xr:uid="{17E78CCA-574A-4EDD-83F7-2B2009F9C63E}"/>
    <cellStyle name="40 % - Accent5 6 4 3" xfId="11667" xr:uid="{8EB93533-9CBE-477B-AED3-57186B532D13}"/>
    <cellStyle name="40 % - Accent5 6 4 3 2" xfId="36954" xr:uid="{4C7BE934-B9C7-4613-B98D-A989904D4171}"/>
    <cellStyle name="40 % - Accent5 6 4 3 3" xfId="24312" xr:uid="{72DB15B5-FEB6-4234-953C-6B3C2A3C95C6}"/>
    <cellStyle name="40 % - Accent5 6 4 4" xfId="28526" xr:uid="{08CE9D1A-440C-47FC-AC93-404E222AE7EB}"/>
    <cellStyle name="40 % - Accent5 6 4 5" xfId="15884" xr:uid="{DB8B8A42-1E3F-49BE-A37C-EF9EB411E7DA}"/>
    <cellStyle name="40 % - Accent5 6 5" xfId="5346" xr:uid="{534F54B9-E2DC-4359-9059-633871F9B700}"/>
    <cellStyle name="40 % - Accent5 6 5 2" xfId="30633" xr:uid="{9727ADDB-D4CD-4F98-9751-4EE9E727B4E9}"/>
    <cellStyle name="40 % - Accent5 6 5 3" xfId="17991" xr:uid="{B76EE61D-3639-4ED9-AB89-81F197C8850F}"/>
    <cellStyle name="40 % - Accent5 6 6" xfId="9560" xr:uid="{32BFB88B-72D7-43E8-A100-6E4A1597185B}"/>
    <cellStyle name="40 % - Accent5 6 6 2" xfId="34847" xr:uid="{645F35B5-BFC4-442A-BB1D-C5DEC86FA56E}"/>
    <cellStyle name="40 % - Accent5 6 6 3" xfId="22205" xr:uid="{5FB7608A-54B2-4BE2-84A0-9C6CF05DDE97}"/>
    <cellStyle name="40 % - Accent5 6 7" xfId="26419" xr:uid="{4C5ED237-A2A2-4643-BBED-D2F504082E27}"/>
    <cellStyle name="40 % - Accent5 6 8" xfId="13777" xr:uid="{1BC6AB56-2FB5-44E6-9451-805716B6BDB8}"/>
    <cellStyle name="40 % - Accent5 7" xfId="523" xr:uid="{00000000-0005-0000-0000-000032050000}"/>
    <cellStyle name="40 % - Accent5 7 2" xfId="2535" xr:uid="{00000000-0005-0000-0000-000033050000}"/>
    <cellStyle name="40 % - Accent5 7 2 2" xfId="4644" xr:uid="{7F1888AA-16EA-4471-B38A-C8439116B8CD}"/>
    <cellStyle name="40 % - Accent5 7 2 2 2" xfId="8859" xr:uid="{BA45E5AE-AB93-4C2B-95A3-C84E47E071A9}"/>
    <cellStyle name="40 % - Accent5 7 2 2 2 2" xfId="34146" xr:uid="{F825DD4E-5AEE-4E17-93E5-AB06815E0F15}"/>
    <cellStyle name="40 % - Accent5 7 2 2 2 3" xfId="21504" xr:uid="{203EA331-A527-4CB8-ADA2-2D660486DF3C}"/>
    <cellStyle name="40 % - Accent5 7 2 2 3" xfId="13073" xr:uid="{A04CAA60-F606-4908-BE13-87006EA535DA}"/>
    <cellStyle name="40 % - Accent5 7 2 2 3 2" xfId="38360" xr:uid="{89072FE3-F210-43C7-977E-8E913F586C34}"/>
    <cellStyle name="40 % - Accent5 7 2 2 3 3" xfId="25718" xr:uid="{90170DE0-4A9E-4431-BE9B-23BC6964C433}"/>
    <cellStyle name="40 % - Accent5 7 2 2 4" xfId="29932" xr:uid="{406B53E3-ABB5-4395-9C01-C626186FA551}"/>
    <cellStyle name="40 % - Accent5 7 2 2 5" xfId="17290" xr:uid="{7A0DCE10-AD49-4329-8A55-0D82D988A8F2}"/>
    <cellStyle name="40 % - Accent5 7 2 3" xfId="6752" xr:uid="{A85B4ECF-DE07-4E65-AC21-3774588E5282}"/>
    <cellStyle name="40 % - Accent5 7 2 3 2" xfId="32039" xr:uid="{86802EBE-8663-4592-A48B-C8807282EC3B}"/>
    <cellStyle name="40 % - Accent5 7 2 3 3" xfId="19397" xr:uid="{30F2C7EC-6788-461A-AE1A-E791AFE583E7}"/>
    <cellStyle name="40 % - Accent5 7 2 4" xfId="10966" xr:uid="{09911B20-893D-4C40-9DE4-8C0177A02365}"/>
    <cellStyle name="40 % - Accent5 7 2 4 2" xfId="36253" xr:uid="{C4B6B9B5-F064-49E0-A7E1-AECE414B0A3D}"/>
    <cellStyle name="40 % - Accent5 7 2 4 3" xfId="23611" xr:uid="{F48ECBE9-4571-4468-AC9D-061B21567F35}"/>
    <cellStyle name="40 % - Accent5 7 2 5" xfId="27825" xr:uid="{13134207-3B0F-4B56-91AD-67CBE54C94B9}"/>
    <cellStyle name="40 % - Accent5 7 2 6" xfId="15183" xr:uid="{1FE42E94-F9F4-496F-AEC0-42BB5FE105A8}"/>
    <cellStyle name="40 % - Accent5 7 3" xfId="1833" xr:uid="{00000000-0005-0000-0000-000034050000}"/>
    <cellStyle name="40 % - Accent5 7 3 2" xfId="3942" xr:uid="{A6B36037-E777-4BBF-AC57-5B6E92942C3C}"/>
    <cellStyle name="40 % - Accent5 7 3 2 2" xfId="8157" xr:uid="{D76124B7-5176-4BC9-A36E-CA9DF11E51A5}"/>
    <cellStyle name="40 % - Accent5 7 3 2 2 2" xfId="33444" xr:uid="{D7CF8F36-9F34-4C15-BB54-FD78B9059404}"/>
    <cellStyle name="40 % - Accent5 7 3 2 2 3" xfId="20802" xr:uid="{2565F06F-F242-4CB6-A422-4DDADE262498}"/>
    <cellStyle name="40 % - Accent5 7 3 2 3" xfId="12371" xr:uid="{23381E50-2919-4445-B195-40BB3B2F0C24}"/>
    <cellStyle name="40 % - Accent5 7 3 2 3 2" xfId="37658" xr:uid="{AE13A9D6-C27B-44E2-AD5B-F4C7A1DFF9ED}"/>
    <cellStyle name="40 % - Accent5 7 3 2 3 3" xfId="25016" xr:uid="{F1C7BA96-275B-428C-B81D-21D916CA2C17}"/>
    <cellStyle name="40 % - Accent5 7 3 2 4" xfId="29230" xr:uid="{2AAD3DCC-720A-4D41-AAC2-CA946AEFAEF5}"/>
    <cellStyle name="40 % - Accent5 7 3 2 5" xfId="16588" xr:uid="{D70C421F-AAB5-4F31-BABB-6DDE8E40ED2F}"/>
    <cellStyle name="40 % - Accent5 7 3 3" xfId="6050" xr:uid="{5172E717-BF51-4D57-AA06-3EFC991F3989}"/>
    <cellStyle name="40 % - Accent5 7 3 3 2" xfId="31337" xr:uid="{D97025F0-697A-4912-ACEF-08FD71212204}"/>
    <cellStyle name="40 % - Accent5 7 3 3 3" xfId="18695" xr:uid="{F5D7BB6E-93D8-4D18-A50C-6BA2E83FD84A}"/>
    <cellStyle name="40 % - Accent5 7 3 4" xfId="10264" xr:uid="{88B91791-CAD8-47DC-A43A-D92FF0F80A9F}"/>
    <cellStyle name="40 % - Accent5 7 3 4 2" xfId="35551" xr:uid="{6B60B99D-5EF8-448A-9932-A6B538896B3E}"/>
    <cellStyle name="40 % - Accent5 7 3 4 3" xfId="22909" xr:uid="{37C80DD4-43AF-4F23-9D61-712DDC592889}"/>
    <cellStyle name="40 % - Accent5 7 3 5" xfId="27123" xr:uid="{5A6BE71B-49C1-4209-AA7C-2D0EC3A9EA56}"/>
    <cellStyle name="40 % - Accent5 7 3 6" xfId="14481" xr:uid="{B4F2EAD3-B55D-42BF-91E5-898BDCC07A3F}"/>
    <cellStyle name="40 % - Accent5 7 4" xfId="3239" xr:uid="{3C2325D5-25F8-4ACF-8980-E5C65210E1DA}"/>
    <cellStyle name="40 % - Accent5 7 4 2" xfId="7454" xr:uid="{D36C236F-56CA-4F09-BFAD-E9C3F6274F4C}"/>
    <cellStyle name="40 % - Accent5 7 4 2 2" xfId="32741" xr:uid="{D1CBA0C9-8296-4E63-9049-DE2ADA2A2176}"/>
    <cellStyle name="40 % - Accent5 7 4 2 3" xfId="20099" xr:uid="{190F3AF9-5D9F-4169-86DF-40C1EFBF81B2}"/>
    <cellStyle name="40 % - Accent5 7 4 3" xfId="11668" xr:uid="{B68CB43C-15C5-4B8A-ACCD-2FEBD510E917}"/>
    <cellStyle name="40 % - Accent5 7 4 3 2" xfId="36955" xr:uid="{0EE02946-EAF6-4E58-A961-FF2A3CD5836E}"/>
    <cellStyle name="40 % - Accent5 7 4 3 3" xfId="24313" xr:uid="{432E4A3B-FE52-4EF9-B988-1F5F16536D01}"/>
    <cellStyle name="40 % - Accent5 7 4 4" xfId="28527" xr:uid="{4F130293-08CA-4939-BEF4-8739956CB865}"/>
    <cellStyle name="40 % - Accent5 7 4 5" xfId="15885" xr:uid="{DC43993B-600E-49B1-A2DB-006607D1BC77}"/>
    <cellStyle name="40 % - Accent5 7 5" xfId="5347" xr:uid="{EBAF0132-8E02-4BB3-8237-7825F808E4CC}"/>
    <cellStyle name="40 % - Accent5 7 5 2" xfId="30634" xr:uid="{0E5596C9-9181-4762-8344-7E210D147EF7}"/>
    <cellStyle name="40 % - Accent5 7 5 3" xfId="17992" xr:uid="{848009E4-3D93-44A5-A1C7-7BABA0192C05}"/>
    <cellStyle name="40 % - Accent5 7 6" xfId="9561" xr:uid="{5DC8EE0A-431C-4181-A006-CE7E52DD309C}"/>
    <cellStyle name="40 % - Accent5 7 6 2" xfId="34848" xr:uid="{C9007F0E-E4C6-4E23-8A0B-7900D808B327}"/>
    <cellStyle name="40 % - Accent5 7 6 3" xfId="22206" xr:uid="{FEB23D42-6213-4E5E-BBC6-4400F9FC8309}"/>
    <cellStyle name="40 % - Accent5 7 7" xfId="26420" xr:uid="{2E8A144F-8DC8-4A0C-A787-838FE6DD1A3A}"/>
    <cellStyle name="40 % - Accent5 7 8" xfId="13778" xr:uid="{64089E3B-F2DC-4227-9613-2FD8BF8CC29A}"/>
    <cellStyle name="40 % - Accent5 8" xfId="524" xr:uid="{00000000-0005-0000-0000-000035050000}"/>
    <cellStyle name="40 % - Accent5 8 2" xfId="2536" xr:uid="{00000000-0005-0000-0000-000036050000}"/>
    <cellStyle name="40 % - Accent5 8 2 2" xfId="4645" xr:uid="{A3BFA575-C99D-49B4-A49F-BC4F720A13B4}"/>
    <cellStyle name="40 % - Accent5 8 2 2 2" xfId="8860" xr:uid="{6604CC80-A6FA-40F1-A705-1BF7368502D0}"/>
    <cellStyle name="40 % - Accent5 8 2 2 2 2" xfId="34147" xr:uid="{8AC6B6BE-FE0F-4A15-984F-08DA53EDF601}"/>
    <cellStyle name="40 % - Accent5 8 2 2 2 3" xfId="21505" xr:uid="{B62D2E35-0547-4FAB-A82B-F9EDDAE20E76}"/>
    <cellStyle name="40 % - Accent5 8 2 2 3" xfId="13074" xr:uid="{3602C61F-9D34-4815-AE6B-A90D108EF9C1}"/>
    <cellStyle name="40 % - Accent5 8 2 2 3 2" xfId="38361" xr:uid="{D5321BC1-61EF-4198-A7B0-4BCFDB093F6E}"/>
    <cellStyle name="40 % - Accent5 8 2 2 3 3" xfId="25719" xr:uid="{BD9065B0-EA70-4259-9D45-02CBFEC63999}"/>
    <cellStyle name="40 % - Accent5 8 2 2 4" xfId="29933" xr:uid="{DDCFD948-80EA-43A1-894D-38B2E401BBC7}"/>
    <cellStyle name="40 % - Accent5 8 2 2 5" xfId="17291" xr:uid="{649CC219-CB2C-480D-AEED-27C1FAC9419F}"/>
    <cellStyle name="40 % - Accent5 8 2 3" xfId="6753" xr:uid="{EDA4F663-7FB2-449A-AC23-FE211B9EC45E}"/>
    <cellStyle name="40 % - Accent5 8 2 3 2" xfId="32040" xr:uid="{92A541D0-B585-497A-AF41-7DC76E295DAB}"/>
    <cellStyle name="40 % - Accent5 8 2 3 3" xfId="19398" xr:uid="{FFF5DBC7-A612-4ECE-A576-99A7D1E44CFC}"/>
    <cellStyle name="40 % - Accent5 8 2 4" xfId="10967" xr:uid="{791D266C-7095-44BD-B1AD-6C587C6716FB}"/>
    <cellStyle name="40 % - Accent5 8 2 4 2" xfId="36254" xr:uid="{7F8CD5A6-0BD8-4211-8399-F50D6CC67ACE}"/>
    <cellStyle name="40 % - Accent5 8 2 4 3" xfId="23612" xr:uid="{68CFA26E-B5D6-4CAD-A447-8926458928FC}"/>
    <cellStyle name="40 % - Accent5 8 2 5" xfId="27826" xr:uid="{A8BFE534-A890-4634-A835-9AAFA68B2BFE}"/>
    <cellStyle name="40 % - Accent5 8 2 6" xfId="15184" xr:uid="{26D6B7EB-FB33-4BC4-8C64-ACEC09610C63}"/>
    <cellStyle name="40 % - Accent5 8 3" xfId="1834" xr:uid="{00000000-0005-0000-0000-000037050000}"/>
    <cellStyle name="40 % - Accent5 8 3 2" xfId="3943" xr:uid="{6365B882-BB69-45DD-8664-7DFA6CC82940}"/>
    <cellStyle name="40 % - Accent5 8 3 2 2" xfId="8158" xr:uid="{9EB88D6F-D279-47CA-9DB4-3EB23E434AAF}"/>
    <cellStyle name="40 % - Accent5 8 3 2 2 2" xfId="33445" xr:uid="{05423213-6806-4F8F-9E9C-541BB9A8F0C4}"/>
    <cellStyle name="40 % - Accent5 8 3 2 2 3" xfId="20803" xr:uid="{241E3707-9106-4DA2-A58C-546A4D3CBFD5}"/>
    <cellStyle name="40 % - Accent5 8 3 2 3" xfId="12372" xr:uid="{E0FEBB80-B826-4B9E-8A92-83D9E2C5163E}"/>
    <cellStyle name="40 % - Accent5 8 3 2 3 2" xfId="37659" xr:uid="{A8F020CC-BB7C-4F71-AA0B-08C6FD1E11EC}"/>
    <cellStyle name="40 % - Accent5 8 3 2 3 3" xfId="25017" xr:uid="{F3E2A0CE-2571-405E-8B07-F043495834A4}"/>
    <cellStyle name="40 % - Accent5 8 3 2 4" xfId="29231" xr:uid="{141538AC-26AA-4D07-A650-260ECD7E4B42}"/>
    <cellStyle name="40 % - Accent5 8 3 2 5" xfId="16589" xr:uid="{40835B86-1E50-4B60-A3E6-D94CC0A93793}"/>
    <cellStyle name="40 % - Accent5 8 3 3" xfId="6051" xr:uid="{0BB85256-9DCF-457C-A198-76462F5EE945}"/>
    <cellStyle name="40 % - Accent5 8 3 3 2" xfId="31338" xr:uid="{169F160B-F65E-4AB3-A345-69029B98A769}"/>
    <cellStyle name="40 % - Accent5 8 3 3 3" xfId="18696" xr:uid="{C7255B5F-368F-4535-BC72-0A77BE2AF319}"/>
    <cellStyle name="40 % - Accent5 8 3 4" xfId="10265" xr:uid="{401C4B74-3296-4334-9EC5-D2A9B997C6AA}"/>
    <cellStyle name="40 % - Accent5 8 3 4 2" xfId="35552" xr:uid="{BD76F806-C45E-4382-947A-20DC67BC4225}"/>
    <cellStyle name="40 % - Accent5 8 3 4 3" xfId="22910" xr:uid="{12A4F5B6-A218-4B1E-8140-527EFB950981}"/>
    <cellStyle name="40 % - Accent5 8 3 5" xfId="27124" xr:uid="{BE41D3CE-8C0A-47AD-A688-61D8E9180575}"/>
    <cellStyle name="40 % - Accent5 8 3 6" xfId="14482" xr:uid="{7AD48A7A-D9E1-4720-9ECE-31148A72DAEA}"/>
    <cellStyle name="40 % - Accent5 8 4" xfId="3240" xr:uid="{60088739-831B-4BB3-8D10-6F0FB3B80110}"/>
    <cellStyle name="40 % - Accent5 8 4 2" xfId="7455" xr:uid="{18CFEA07-7AC1-4CDF-A53E-EF83D670EF01}"/>
    <cellStyle name="40 % - Accent5 8 4 2 2" xfId="32742" xr:uid="{63947265-8348-493D-8AC4-7B83FB4CEB27}"/>
    <cellStyle name="40 % - Accent5 8 4 2 3" xfId="20100" xr:uid="{CE73C842-1B7E-4B3E-BDD0-B76DF67FDAB4}"/>
    <cellStyle name="40 % - Accent5 8 4 3" xfId="11669" xr:uid="{11FD995D-6C0A-4DC6-AD23-FD34A41E57B7}"/>
    <cellStyle name="40 % - Accent5 8 4 3 2" xfId="36956" xr:uid="{73D9E12F-B6BF-4107-9306-F9C91EBECD98}"/>
    <cellStyle name="40 % - Accent5 8 4 3 3" xfId="24314" xr:uid="{FE47035B-45ED-4C01-8C41-FFC1139D7217}"/>
    <cellStyle name="40 % - Accent5 8 4 4" xfId="28528" xr:uid="{1B7228FC-89A9-463C-8192-3856072526A4}"/>
    <cellStyle name="40 % - Accent5 8 4 5" xfId="15886" xr:uid="{973E08DD-B63A-4CE2-8E8B-81D0C6A72B65}"/>
    <cellStyle name="40 % - Accent5 8 5" xfId="5348" xr:uid="{E82B388D-0539-43F8-BA2A-835B908EA4F8}"/>
    <cellStyle name="40 % - Accent5 8 5 2" xfId="30635" xr:uid="{02DAB783-07AA-4B61-835C-E5D73CC7BE42}"/>
    <cellStyle name="40 % - Accent5 8 5 3" xfId="17993" xr:uid="{F2C0CE74-C96B-4B8E-9C0E-D5EEC601BCC5}"/>
    <cellStyle name="40 % - Accent5 8 6" xfId="9562" xr:uid="{65CB145B-9645-4787-97AD-C53AF94C78C6}"/>
    <cellStyle name="40 % - Accent5 8 6 2" xfId="34849" xr:uid="{15233FE6-0CFC-4A14-913F-890065274826}"/>
    <cellStyle name="40 % - Accent5 8 6 3" xfId="22207" xr:uid="{136D94A4-D482-4DFF-BFA1-4BF192B9D928}"/>
    <cellStyle name="40 % - Accent5 8 7" xfId="26421" xr:uid="{372CA3DF-48F4-426B-8243-989C76A42A3A}"/>
    <cellStyle name="40 % - Accent5 8 8" xfId="13779" xr:uid="{88812537-9EE4-491B-BA93-B16737B18F8D}"/>
    <cellStyle name="40 % - Accent5 9" xfId="525" xr:uid="{00000000-0005-0000-0000-000038050000}"/>
    <cellStyle name="40 % - Accent5 9 2" xfId="2537" xr:uid="{00000000-0005-0000-0000-000039050000}"/>
    <cellStyle name="40 % - Accent5 9 2 2" xfId="4646" xr:uid="{7704BCFA-8E4D-4A45-BDD0-CC922529644F}"/>
    <cellStyle name="40 % - Accent5 9 2 2 2" xfId="8861" xr:uid="{DEB8E13C-B568-4297-9377-659965156462}"/>
    <cellStyle name="40 % - Accent5 9 2 2 2 2" xfId="34148" xr:uid="{FBB3AA5E-25EF-4B22-B295-DBB9D3FD69B9}"/>
    <cellStyle name="40 % - Accent5 9 2 2 2 3" xfId="21506" xr:uid="{2FA3A76F-7B67-4578-8D84-56D4F2CEF00F}"/>
    <cellStyle name="40 % - Accent5 9 2 2 3" xfId="13075" xr:uid="{15194E74-8041-4709-AEC7-498901300C24}"/>
    <cellStyle name="40 % - Accent5 9 2 2 3 2" xfId="38362" xr:uid="{912C859D-E594-4C97-8D1C-A53EDB8A1845}"/>
    <cellStyle name="40 % - Accent5 9 2 2 3 3" xfId="25720" xr:uid="{5475047D-CA30-4D3B-BB73-82CBC995CAC2}"/>
    <cellStyle name="40 % - Accent5 9 2 2 4" xfId="29934" xr:uid="{086BED72-1568-4419-9117-43D9271E66AD}"/>
    <cellStyle name="40 % - Accent5 9 2 2 5" xfId="17292" xr:uid="{D2BF27C9-FCEB-45FA-A3DF-21827F694BDD}"/>
    <cellStyle name="40 % - Accent5 9 2 3" xfId="6754" xr:uid="{E52EB9C7-2967-4ABD-BC76-6F9A65A29D5F}"/>
    <cellStyle name="40 % - Accent5 9 2 3 2" xfId="32041" xr:uid="{F35B0D95-1C4F-4D56-B1C0-7A398C415B5F}"/>
    <cellStyle name="40 % - Accent5 9 2 3 3" xfId="19399" xr:uid="{A2ACA01C-B2E6-4115-B70F-003001A51E77}"/>
    <cellStyle name="40 % - Accent5 9 2 4" xfId="10968" xr:uid="{0F61FAE2-3B51-436E-8D0C-E467C61E5D7B}"/>
    <cellStyle name="40 % - Accent5 9 2 4 2" xfId="36255" xr:uid="{AC6F60F7-3DC5-4182-A747-FE689DE4AFCD}"/>
    <cellStyle name="40 % - Accent5 9 2 4 3" xfId="23613" xr:uid="{41ED4439-1511-42B3-BD50-7FC2C7DE2C91}"/>
    <cellStyle name="40 % - Accent5 9 2 5" xfId="27827" xr:uid="{D65F067A-091A-48DE-9E43-5C0EBF35B035}"/>
    <cellStyle name="40 % - Accent5 9 2 6" xfId="15185" xr:uid="{6CC248A6-6F8B-422E-96A5-51EE569E2D72}"/>
    <cellStyle name="40 % - Accent5 9 3" xfId="1835" xr:uid="{00000000-0005-0000-0000-00003A050000}"/>
    <cellStyle name="40 % - Accent5 9 3 2" xfId="3944" xr:uid="{15A6CC67-92FD-49A8-B363-891B1CA55A83}"/>
    <cellStyle name="40 % - Accent5 9 3 2 2" xfId="8159" xr:uid="{2B0776C6-3F70-465D-A91A-E3F991A7852D}"/>
    <cellStyle name="40 % - Accent5 9 3 2 2 2" xfId="33446" xr:uid="{37AB99A4-9B94-466F-A3BF-822EBECDE56F}"/>
    <cellStyle name="40 % - Accent5 9 3 2 2 3" xfId="20804" xr:uid="{9110A98E-67B4-4F79-88FF-1846942D7570}"/>
    <cellStyle name="40 % - Accent5 9 3 2 3" xfId="12373" xr:uid="{21BD1A9B-1BB7-41B0-A3A8-C78EA850AE32}"/>
    <cellStyle name="40 % - Accent5 9 3 2 3 2" xfId="37660" xr:uid="{34872799-D21F-4A3A-862F-A634198CC02B}"/>
    <cellStyle name="40 % - Accent5 9 3 2 3 3" xfId="25018" xr:uid="{17AC4DD3-D6FE-4145-9B4B-7A1F192533F4}"/>
    <cellStyle name="40 % - Accent5 9 3 2 4" xfId="29232" xr:uid="{2A6BD797-951D-4D55-B0E3-84A3FF60E64D}"/>
    <cellStyle name="40 % - Accent5 9 3 2 5" xfId="16590" xr:uid="{C5762979-2EAA-4E9D-AC32-8F6A7C5FE0A7}"/>
    <cellStyle name="40 % - Accent5 9 3 3" xfId="6052" xr:uid="{6DD48306-787C-438F-BEDA-885CFB713672}"/>
    <cellStyle name="40 % - Accent5 9 3 3 2" xfId="31339" xr:uid="{D409001E-D45D-44B3-9C5A-F4709723C626}"/>
    <cellStyle name="40 % - Accent5 9 3 3 3" xfId="18697" xr:uid="{3547D892-9CBD-4AC8-BE79-8DBB962A76B8}"/>
    <cellStyle name="40 % - Accent5 9 3 4" xfId="10266" xr:uid="{105C46A7-BDA3-4DF8-9C07-42709ABAE5AB}"/>
    <cellStyle name="40 % - Accent5 9 3 4 2" xfId="35553" xr:uid="{1741C829-D78D-4B83-B03C-689839C96117}"/>
    <cellStyle name="40 % - Accent5 9 3 4 3" xfId="22911" xr:uid="{88D1ECA3-0BA9-4AF4-8348-BF20FF4C7EF3}"/>
    <cellStyle name="40 % - Accent5 9 3 5" xfId="27125" xr:uid="{DA34B604-D1EC-455F-9BBC-9648C40E2500}"/>
    <cellStyle name="40 % - Accent5 9 3 6" xfId="14483" xr:uid="{09C0974B-9A02-40EB-830C-BCE901724C11}"/>
    <cellStyle name="40 % - Accent5 9 4" xfId="3241" xr:uid="{B0EA0DF4-ED95-4CFC-B05B-4EB021100B90}"/>
    <cellStyle name="40 % - Accent5 9 4 2" xfId="7456" xr:uid="{10F78EBA-6907-43AA-9DBA-362742ECF0DC}"/>
    <cellStyle name="40 % - Accent5 9 4 2 2" xfId="32743" xr:uid="{593F65D1-990B-442C-8F3F-DA79C2152808}"/>
    <cellStyle name="40 % - Accent5 9 4 2 3" xfId="20101" xr:uid="{3AD58E42-DA09-4885-A411-A45D92A56B27}"/>
    <cellStyle name="40 % - Accent5 9 4 3" xfId="11670" xr:uid="{E6ADDE62-D352-4EB7-BDCE-92AFDCE9C2A2}"/>
    <cellStyle name="40 % - Accent5 9 4 3 2" xfId="36957" xr:uid="{9A12AFEA-04C0-4325-ADB7-ECD34DAE0E63}"/>
    <cellStyle name="40 % - Accent5 9 4 3 3" xfId="24315" xr:uid="{A6E235DA-2626-43C8-AA8F-ED8985EB7F30}"/>
    <cellStyle name="40 % - Accent5 9 4 4" xfId="28529" xr:uid="{F2FFF5AF-43E3-473F-A481-0C2D06E60C67}"/>
    <cellStyle name="40 % - Accent5 9 4 5" xfId="15887" xr:uid="{A0DC56F2-34C7-483A-B81D-995836B28AE1}"/>
    <cellStyle name="40 % - Accent5 9 5" xfId="5349" xr:uid="{642F732B-6158-4D23-8FBE-B73C4BA40F78}"/>
    <cellStyle name="40 % - Accent5 9 5 2" xfId="30636" xr:uid="{E3ED02CA-8AD8-4EF1-A4BF-FCAAD29824FD}"/>
    <cellStyle name="40 % - Accent5 9 5 3" xfId="17994" xr:uid="{3617D72E-4F51-47A0-801C-3DD0566C6576}"/>
    <cellStyle name="40 % - Accent5 9 6" xfId="9563" xr:uid="{AF812DFD-8F8B-49DE-9655-1697743417D1}"/>
    <cellStyle name="40 % - Accent5 9 6 2" xfId="34850" xr:uid="{FB8C0A80-3E0C-4412-B8F2-93074B06310F}"/>
    <cellStyle name="40 % - Accent5 9 6 3" xfId="22208" xr:uid="{40A24D87-6BB5-4209-B434-8135A33D88A0}"/>
    <cellStyle name="40 % - Accent5 9 7" xfId="26422" xr:uid="{BE5EBC32-DFC9-4C69-AF0E-6873ED6BBD9E}"/>
    <cellStyle name="40 % - Accent5 9 8" xfId="13780" xr:uid="{A42C3853-129D-49BC-8EF6-8711585AF101}"/>
    <cellStyle name="40 % - Accent6 10" xfId="526" xr:uid="{00000000-0005-0000-0000-00003B050000}"/>
    <cellStyle name="40 % - Accent6 10 2" xfId="2538" xr:uid="{00000000-0005-0000-0000-00003C050000}"/>
    <cellStyle name="40 % - Accent6 10 2 2" xfId="4647" xr:uid="{00A9F0D5-8926-490B-B76D-FF93E271A5B7}"/>
    <cellStyle name="40 % - Accent6 10 2 2 2" xfId="8862" xr:uid="{6AB7CB6C-3A03-4998-9CEA-79E085F3E9C6}"/>
    <cellStyle name="40 % - Accent6 10 2 2 2 2" xfId="34149" xr:uid="{181A6985-2862-44FB-B103-04AA26E39047}"/>
    <cellStyle name="40 % - Accent6 10 2 2 2 3" xfId="21507" xr:uid="{1C52DD03-17EC-4076-B38B-25E52ED809DB}"/>
    <cellStyle name="40 % - Accent6 10 2 2 3" xfId="13076" xr:uid="{50AF96CF-377A-4C0B-A1CD-B9AD5FDA79A5}"/>
    <cellStyle name="40 % - Accent6 10 2 2 3 2" xfId="38363" xr:uid="{D71BC561-9E7E-4D7D-B6BE-8F1624D22C4A}"/>
    <cellStyle name="40 % - Accent6 10 2 2 3 3" xfId="25721" xr:uid="{5E7BB63E-7A73-486A-B856-0AEC2F6730AE}"/>
    <cellStyle name="40 % - Accent6 10 2 2 4" xfId="29935" xr:uid="{109D1099-588B-4B96-9EC9-3B876E182485}"/>
    <cellStyle name="40 % - Accent6 10 2 2 5" xfId="17293" xr:uid="{796BD8A1-238A-4B4C-8C50-E593154E96BD}"/>
    <cellStyle name="40 % - Accent6 10 2 3" xfId="6755" xr:uid="{1408F412-4123-47B4-8B59-22C652CE12D7}"/>
    <cellStyle name="40 % - Accent6 10 2 3 2" xfId="32042" xr:uid="{033784BD-FD7D-4449-A213-1429C92E417A}"/>
    <cellStyle name="40 % - Accent6 10 2 3 3" xfId="19400" xr:uid="{2B914BFA-C880-4231-9913-66F4A9B95324}"/>
    <cellStyle name="40 % - Accent6 10 2 4" xfId="10969" xr:uid="{3E1C6533-3A05-493B-A3C2-4A57E0DDB704}"/>
    <cellStyle name="40 % - Accent6 10 2 4 2" xfId="36256" xr:uid="{769776DB-0A0B-4E68-B8A4-F94AD53CACA3}"/>
    <cellStyle name="40 % - Accent6 10 2 4 3" xfId="23614" xr:uid="{40850309-20FF-4378-AC28-A9366A745E58}"/>
    <cellStyle name="40 % - Accent6 10 2 5" xfId="27828" xr:uid="{1CC16B63-7ED0-454A-9E6D-A2EFAE9DDEA5}"/>
    <cellStyle name="40 % - Accent6 10 2 6" xfId="15186" xr:uid="{3C51CB92-874C-4F04-BFF8-31C39BCC3A14}"/>
    <cellStyle name="40 % - Accent6 10 3" xfId="1836" xr:uid="{00000000-0005-0000-0000-00003D050000}"/>
    <cellStyle name="40 % - Accent6 10 3 2" xfId="3945" xr:uid="{7B924077-692D-46B1-B682-755EE3138AE8}"/>
    <cellStyle name="40 % - Accent6 10 3 2 2" xfId="8160" xr:uid="{FC16D32A-CA22-4C26-92C6-CD3841ED4ECD}"/>
    <cellStyle name="40 % - Accent6 10 3 2 2 2" xfId="33447" xr:uid="{82B6B589-B0CC-4725-ACCB-5EAEC37A4A13}"/>
    <cellStyle name="40 % - Accent6 10 3 2 2 3" xfId="20805" xr:uid="{D7523955-7716-4950-A4C0-A72AD055D7BB}"/>
    <cellStyle name="40 % - Accent6 10 3 2 3" xfId="12374" xr:uid="{6C0EB5B5-BB6D-47BB-8C9F-5410FED0C860}"/>
    <cellStyle name="40 % - Accent6 10 3 2 3 2" xfId="37661" xr:uid="{1E959A24-B2EB-49BC-B2B4-8F6D9B721D0E}"/>
    <cellStyle name="40 % - Accent6 10 3 2 3 3" xfId="25019" xr:uid="{BFF5EA7E-837E-402C-BC00-B306E1B8790F}"/>
    <cellStyle name="40 % - Accent6 10 3 2 4" xfId="29233" xr:uid="{32B0A22A-6C59-4F14-BB6B-F3D0BBAC240A}"/>
    <cellStyle name="40 % - Accent6 10 3 2 5" xfId="16591" xr:uid="{34026DB5-B270-4A42-8385-1A170035DD16}"/>
    <cellStyle name="40 % - Accent6 10 3 3" xfId="6053" xr:uid="{56E4DE51-AA6B-44FF-843E-6B688E38853B}"/>
    <cellStyle name="40 % - Accent6 10 3 3 2" xfId="31340" xr:uid="{4AD12D66-0671-4683-BC28-40A0D98DE10A}"/>
    <cellStyle name="40 % - Accent6 10 3 3 3" xfId="18698" xr:uid="{CC67A2B5-72E8-4B80-AE4B-AA9480453DD2}"/>
    <cellStyle name="40 % - Accent6 10 3 4" xfId="10267" xr:uid="{9AB684E5-9024-47FA-9ACB-AD7E306F7559}"/>
    <cellStyle name="40 % - Accent6 10 3 4 2" xfId="35554" xr:uid="{DFEC2CA5-7A86-4C40-BCEF-CDC5B522094D}"/>
    <cellStyle name="40 % - Accent6 10 3 4 3" xfId="22912" xr:uid="{18A023C3-DFDA-4C11-B9A6-DB459F6C9D26}"/>
    <cellStyle name="40 % - Accent6 10 3 5" xfId="27126" xr:uid="{A6D08C57-265F-41E5-B64B-E18747F106B1}"/>
    <cellStyle name="40 % - Accent6 10 3 6" xfId="14484" xr:uid="{18CA49BD-BAFF-4E8D-9641-E4F88EF2E506}"/>
    <cellStyle name="40 % - Accent6 10 4" xfId="3242" xr:uid="{5CA2C600-AF31-448C-A49B-EE0AD0ED277E}"/>
    <cellStyle name="40 % - Accent6 10 4 2" xfId="7457" xr:uid="{0978B560-4B4D-45F8-AF9A-F375C8D97DA5}"/>
    <cellStyle name="40 % - Accent6 10 4 2 2" xfId="32744" xr:uid="{B56A9EA3-B686-4CF8-8703-1A42E00F72C7}"/>
    <cellStyle name="40 % - Accent6 10 4 2 3" xfId="20102" xr:uid="{1186FF6F-3AD0-44F9-9454-E92D52688822}"/>
    <cellStyle name="40 % - Accent6 10 4 3" xfId="11671" xr:uid="{85072C3F-6BBE-4E67-88B7-F2B15A80EC05}"/>
    <cellStyle name="40 % - Accent6 10 4 3 2" xfId="36958" xr:uid="{005E4E2D-349C-45C9-9CE4-813271EF49D3}"/>
    <cellStyle name="40 % - Accent6 10 4 3 3" xfId="24316" xr:uid="{2ABD76D2-9135-4F68-A5C0-AEE7EA51C0CF}"/>
    <cellStyle name="40 % - Accent6 10 4 4" xfId="28530" xr:uid="{278D8F55-A399-4CCD-84F7-A5AB193D961F}"/>
    <cellStyle name="40 % - Accent6 10 4 5" xfId="15888" xr:uid="{1B38FA40-0461-490F-B8F2-339427C93415}"/>
    <cellStyle name="40 % - Accent6 10 5" xfId="5350" xr:uid="{67C34429-9D6F-4329-A628-482FD3F6833C}"/>
    <cellStyle name="40 % - Accent6 10 5 2" xfId="30637" xr:uid="{8001E3B1-B225-4D7C-9210-31C645816AD2}"/>
    <cellStyle name="40 % - Accent6 10 5 3" xfId="17995" xr:uid="{A9E04B4C-CB8C-48DB-8097-8F62F3AF3B18}"/>
    <cellStyle name="40 % - Accent6 10 6" xfId="9564" xr:uid="{BAAABA17-7D7C-461F-967F-B285045F00B8}"/>
    <cellStyle name="40 % - Accent6 10 6 2" xfId="34851" xr:uid="{422B7727-21A0-4362-9F07-2CDFD18AA9A3}"/>
    <cellStyle name="40 % - Accent6 10 6 3" xfId="22209" xr:uid="{93F2A57E-12D0-431E-8EC8-11080E2F7A03}"/>
    <cellStyle name="40 % - Accent6 10 7" xfId="26423" xr:uid="{BD01BC4E-A9AE-4C9A-9DBC-6D9A114AA95C}"/>
    <cellStyle name="40 % - Accent6 10 8" xfId="13781" xr:uid="{0D34F87C-C051-4311-B6D1-0569D82C1EE4}"/>
    <cellStyle name="40 % - Accent6 11" xfId="527" xr:uid="{00000000-0005-0000-0000-00003E050000}"/>
    <cellStyle name="40 % - Accent6 11 2" xfId="2539" xr:uid="{00000000-0005-0000-0000-00003F050000}"/>
    <cellStyle name="40 % - Accent6 11 2 2" xfId="4648" xr:uid="{D59FE30F-B450-44A5-AA6E-526C85546917}"/>
    <cellStyle name="40 % - Accent6 11 2 2 2" xfId="8863" xr:uid="{D130E7A1-2C01-455D-B89F-0619E6D3B554}"/>
    <cellStyle name="40 % - Accent6 11 2 2 2 2" xfId="34150" xr:uid="{E93EED2F-97D1-401A-863D-9A9599802EBD}"/>
    <cellStyle name="40 % - Accent6 11 2 2 2 3" xfId="21508" xr:uid="{D72B55A7-2551-4421-BE51-A93991C662BF}"/>
    <cellStyle name="40 % - Accent6 11 2 2 3" xfId="13077" xr:uid="{0A1895BF-8DF0-4975-8689-79B1A85EB5BB}"/>
    <cellStyle name="40 % - Accent6 11 2 2 3 2" xfId="38364" xr:uid="{24C6CECA-CC0A-4369-AE97-D4C759E061C3}"/>
    <cellStyle name="40 % - Accent6 11 2 2 3 3" xfId="25722" xr:uid="{CFA74A03-DB04-42E4-BF49-38AED0934DB8}"/>
    <cellStyle name="40 % - Accent6 11 2 2 4" xfId="29936" xr:uid="{C33BA3A2-9702-4E4A-83CF-63D0065494D7}"/>
    <cellStyle name="40 % - Accent6 11 2 2 5" xfId="17294" xr:uid="{C1F49C02-AB93-40A7-8B67-DF8537E7898D}"/>
    <cellStyle name="40 % - Accent6 11 2 3" xfId="6756" xr:uid="{18981E9D-4ADD-4E1C-8FD5-3CA1A72E817B}"/>
    <cellStyle name="40 % - Accent6 11 2 3 2" xfId="32043" xr:uid="{EF04FBB3-B123-4E89-B102-92500A40CB23}"/>
    <cellStyle name="40 % - Accent6 11 2 3 3" xfId="19401" xr:uid="{CC325ECC-CE97-4C52-BECF-4CF91ECE8DF0}"/>
    <cellStyle name="40 % - Accent6 11 2 4" xfId="10970" xr:uid="{F8D2B0A9-072E-4263-9808-2D0E7D503702}"/>
    <cellStyle name="40 % - Accent6 11 2 4 2" xfId="36257" xr:uid="{3FD3BD54-36DF-4B90-9BD7-BBFF2978D2DE}"/>
    <cellStyle name="40 % - Accent6 11 2 4 3" xfId="23615" xr:uid="{A3E866E0-5472-489D-9497-68D3F4CF5E4F}"/>
    <cellStyle name="40 % - Accent6 11 2 5" xfId="27829" xr:uid="{B5280F94-0F0C-4FA0-B313-E7223D155C02}"/>
    <cellStyle name="40 % - Accent6 11 2 6" xfId="15187" xr:uid="{8BAA6FEE-8C6C-4A97-95A8-EB4C3DD8E8CB}"/>
    <cellStyle name="40 % - Accent6 11 3" xfId="1837" xr:uid="{00000000-0005-0000-0000-000040050000}"/>
    <cellStyle name="40 % - Accent6 11 3 2" xfId="3946" xr:uid="{79D4102A-24E5-44E8-8D7A-5A1EBB060E38}"/>
    <cellStyle name="40 % - Accent6 11 3 2 2" xfId="8161" xr:uid="{12F1C585-D208-49F5-9096-5957D1676BAE}"/>
    <cellStyle name="40 % - Accent6 11 3 2 2 2" xfId="33448" xr:uid="{BEE18B09-AAF9-4FAD-955F-512ACF60922B}"/>
    <cellStyle name="40 % - Accent6 11 3 2 2 3" xfId="20806" xr:uid="{C99870E6-C541-4A91-B12B-9EBD59CB22D6}"/>
    <cellStyle name="40 % - Accent6 11 3 2 3" xfId="12375" xr:uid="{FD0A6168-E2F2-4235-84BD-A64E58C22737}"/>
    <cellStyle name="40 % - Accent6 11 3 2 3 2" xfId="37662" xr:uid="{977641E4-7A5E-4F67-8C74-569E9327BEE1}"/>
    <cellStyle name="40 % - Accent6 11 3 2 3 3" xfId="25020" xr:uid="{9E51A1F1-32F0-4BDB-A98B-674A9C497262}"/>
    <cellStyle name="40 % - Accent6 11 3 2 4" xfId="29234" xr:uid="{4B810870-1D47-4575-B006-254847043FD7}"/>
    <cellStyle name="40 % - Accent6 11 3 2 5" xfId="16592" xr:uid="{BD16A8CF-F9A1-4F95-B058-1237424379C7}"/>
    <cellStyle name="40 % - Accent6 11 3 3" xfId="6054" xr:uid="{546A6CE9-E251-4180-8C87-2292290299C7}"/>
    <cellStyle name="40 % - Accent6 11 3 3 2" xfId="31341" xr:uid="{206AB48F-D38C-409E-96A5-4D1CC27E9BFC}"/>
    <cellStyle name="40 % - Accent6 11 3 3 3" xfId="18699" xr:uid="{B9C0CB70-A7F2-4E06-BB1A-9960E8B35BEE}"/>
    <cellStyle name="40 % - Accent6 11 3 4" xfId="10268" xr:uid="{031CD3CA-2EB3-4FD1-8D65-CE0CC0B02C42}"/>
    <cellStyle name="40 % - Accent6 11 3 4 2" xfId="35555" xr:uid="{00160675-2EEB-46F1-869F-D9BC50BEA554}"/>
    <cellStyle name="40 % - Accent6 11 3 4 3" xfId="22913" xr:uid="{B7CC20B9-665F-408D-AA5B-56E0D24C869C}"/>
    <cellStyle name="40 % - Accent6 11 3 5" xfId="27127" xr:uid="{FA3056EA-D46C-43B9-A557-04AD7A50BAE5}"/>
    <cellStyle name="40 % - Accent6 11 3 6" xfId="14485" xr:uid="{B294EE46-224A-4B45-9148-83FBD5A5E817}"/>
    <cellStyle name="40 % - Accent6 11 4" xfId="3243" xr:uid="{A137D229-DFDD-4F8F-9BEA-8E17ADE6DC25}"/>
    <cellStyle name="40 % - Accent6 11 4 2" xfId="7458" xr:uid="{E05C049C-D252-4359-9BC9-1D95D433D1FC}"/>
    <cellStyle name="40 % - Accent6 11 4 2 2" xfId="32745" xr:uid="{EB99E203-F758-4B61-8760-E8F709FF35D9}"/>
    <cellStyle name="40 % - Accent6 11 4 2 3" xfId="20103" xr:uid="{ADB3DCEC-2AB2-48E7-9C67-B904A83A85F0}"/>
    <cellStyle name="40 % - Accent6 11 4 3" xfId="11672" xr:uid="{0263B717-61C8-4297-9B61-30B6B4E09AE7}"/>
    <cellStyle name="40 % - Accent6 11 4 3 2" xfId="36959" xr:uid="{7B42E082-DFEB-488B-AF64-84D110FFFC15}"/>
    <cellStyle name="40 % - Accent6 11 4 3 3" xfId="24317" xr:uid="{1A13301F-4876-456A-B77D-2C3A88A927F9}"/>
    <cellStyle name="40 % - Accent6 11 4 4" xfId="28531" xr:uid="{34CEB40A-3B11-4B25-AEFD-8BF2CD44A2F1}"/>
    <cellStyle name="40 % - Accent6 11 4 5" xfId="15889" xr:uid="{FC16DF3A-2FDB-461E-8D30-B2CF63B2B0F3}"/>
    <cellStyle name="40 % - Accent6 11 5" xfId="5351" xr:uid="{DB8E9DDA-CCFC-4362-9F08-788F5143ED2C}"/>
    <cellStyle name="40 % - Accent6 11 5 2" xfId="30638" xr:uid="{448B5203-BCFF-4EDC-AC91-724CDEBCCEE5}"/>
    <cellStyle name="40 % - Accent6 11 5 3" xfId="17996" xr:uid="{2240677C-556E-4E98-9B21-759D2B4941B1}"/>
    <cellStyle name="40 % - Accent6 11 6" xfId="9565" xr:uid="{54A0E33B-498E-4FD7-9841-0BDFD309DFD2}"/>
    <cellStyle name="40 % - Accent6 11 6 2" xfId="34852" xr:uid="{5CF696A4-BC81-4D4F-874C-234A4A9E738D}"/>
    <cellStyle name="40 % - Accent6 11 6 3" xfId="22210" xr:uid="{45D705EB-E1EB-482F-AF93-314E906A96ED}"/>
    <cellStyle name="40 % - Accent6 11 7" xfId="26424" xr:uid="{4AF53B72-9AA4-4344-892D-522FB1E6B8B2}"/>
    <cellStyle name="40 % - Accent6 11 8" xfId="13782" xr:uid="{742D90C5-E5D6-4A4C-B26B-DDD12A0F62A8}"/>
    <cellStyle name="40 % - Accent6 12" xfId="528" xr:uid="{00000000-0005-0000-0000-000041050000}"/>
    <cellStyle name="40 % - Accent6 13" xfId="529" xr:uid="{00000000-0005-0000-0000-000042050000}"/>
    <cellStyle name="40 % - Accent6 2" xfId="530" xr:uid="{00000000-0005-0000-0000-000043050000}"/>
    <cellStyle name="40 % - Accent6 2 10" xfId="531" xr:uid="{00000000-0005-0000-0000-000044050000}"/>
    <cellStyle name="40 % - Accent6 2 10 2" xfId="2540" xr:uid="{00000000-0005-0000-0000-000045050000}"/>
    <cellStyle name="40 % - Accent6 2 10 2 2" xfId="4649" xr:uid="{C69D44ED-AC94-414D-A2AD-4B17FEE399F7}"/>
    <cellStyle name="40 % - Accent6 2 10 2 2 2" xfId="8864" xr:uid="{D6E10D11-0869-486F-9080-ED857FC6B047}"/>
    <cellStyle name="40 % - Accent6 2 10 2 2 2 2" xfId="34151" xr:uid="{A8A9292B-EAF5-4FE2-A4A7-61B7395018C8}"/>
    <cellStyle name="40 % - Accent6 2 10 2 2 2 3" xfId="21509" xr:uid="{82FCD634-7E02-4637-9565-F0CBB60D8F5F}"/>
    <cellStyle name="40 % - Accent6 2 10 2 2 3" xfId="13078" xr:uid="{AE8992C7-4285-46C5-9BB2-9BD575390D4D}"/>
    <cellStyle name="40 % - Accent6 2 10 2 2 3 2" xfId="38365" xr:uid="{7D3AECDB-9ABD-449A-8ED6-6B2C5AA6F019}"/>
    <cellStyle name="40 % - Accent6 2 10 2 2 3 3" xfId="25723" xr:uid="{5C48C3B6-6D16-4B61-BDC7-8E04DFFCF98B}"/>
    <cellStyle name="40 % - Accent6 2 10 2 2 4" xfId="29937" xr:uid="{ACEA91EB-4C03-4C3A-8FE2-BAACDCF44781}"/>
    <cellStyle name="40 % - Accent6 2 10 2 2 5" xfId="17295" xr:uid="{26BED57B-C543-4DC0-9B24-784E53974716}"/>
    <cellStyle name="40 % - Accent6 2 10 2 3" xfId="6757" xr:uid="{6640D33A-447D-46F1-8E17-CC7F823565C5}"/>
    <cellStyle name="40 % - Accent6 2 10 2 3 2" xfId="32044" xr:uid="{8B6DC8EE-12F2-43E6-92D4-FDD32081F186}"/>
    <cellStyle name="40 % - Accent6 2 10 2 3 3" xfId="19402" xr:uid="{E7BE7F3D-65B4-4329-9A72-1AD8C2495D79}"/>
    <cellStyle name="40 % - Accent6 2 10 2 4" xfId="10971" xr:uid="{ED00F9D4-A5A1-4478-8166-CF573BDD1C6E}"/>
    <cellStyle name="40 % - Accent6 2 10 2 4 2" xfId="36258" xr:uid="{7E69DE99-1145-4D53-B809-5C448638DE11}"/>
    <cellStyle name="40 % - Accent6 2 10 2 4 3" xfId="23616" xr:uid="{093F51EB-A6FD-495D-87CC-BA3C9DBA2887}"/>
    <cellStyle name="40 % - Accent6 2 10 2 5" xfId="27830" xr:uid="{E89733FB-B323-4DE6-A4F5-85ABD2F628F1}"/>
    <cellStyle name="40 % - Accent6 2 10 2 6" xfId="15188" xr:uid="{A0C7E5CB-FC82-4C38-B884-15E7F8763FE4}"/>
    <cellStyle name="40 % - Accent6 2 10 3" xfId="1838" xr:uid="{00000000-0005-0000-0000-000046050000}"/>
    <cellStyle name="40 % - Accent6 2 10 3 2" xfId="3947" xr:uid="{89008F81-19BC-4548-90D4-ECC1FA8E8EDE}"/>
    <cellStyle name="40 % - Accent6 2 10 3 2 2" xfId="8162" xr:uid="{899FEB96-CEBE-46B3-A4E5-DD082EC753EB}"/>
    <cellStyle name="40 % - Accent6 2 10 3 2 2 2" xfId="33449" xr:uid="{3F9D18F8-41FD-460B-AB33-2DC784B05DD9}"/>
    <cellStyle name="40 % - Accent6 2 10 3 2 2 3" xfId="20807" xr:uid="{B61D4BF5-83E6-41F6-A081-61BDAEDEE55C}"/>
    <cellStyle name="40 % - Accent6 2 10 3 2 3" xfId="12376" xr:uid="{001319C6-E45B-413A-94A1-A34803E69CAD}"/>
    <cellStyle name="40 % - Accent6 2 10 3 2 3 2" xfId="37663" xr:uid="{062430D3-9897-4D84-811A-88BF8AABE26A}"/>
    <cellStyle name="40 % - Accent6 2 10 3 2 3 3" xfId="25021" xr:uid="{97305D3D-C009-4F1F-8DE2-7BB75CCA89AE}"/>
    <cellStyle name="40 % - Accent6 2 10 3 2 4" xfId="29235" xr:uid="{2160E912-D7DD-4733-BEBA-D997F664A056}"/>
    <cellStyle name="40 % - Accent6 2 10 3 2 5" xfId="16593" xr:uid="{5190BD77-2A60-40CE-A698-09D59AC1FFE1}"/>
    <cellStyle name="40 % - Accent6 2 10 3 3" xfId="6055" xr:uid="{4F81D58D-8CA7-4E27-9D7A-360F49E8E910}"/>
    <cellStyle name="40 % - Accent6 2 10 3 3 2" xfId="31342" xr:uid="{50A945AF-3C69-49C9-BAE5-3198AECB1D5B}"/>
    <cellStyle name="40 % - Accent6 2 10 3 3 3" xfId="18700" xr:uid="{716ABF3F-115A-4B7B-AD15-3C0DF7025893}"/>
    <cellStyle name="40 % - Accent6 2 10 3 4" xfId="10269" xr:uid="{6A261A01-952A-4308-8D06-893E960929BA}"/>
    <cellStyle name="40 % - Accent6 2 10 3 4 2" xfId="35556" xr:uid="{9162E70C-D598-435B-B31E-801E16CCEB79}"/>
    <cellStyle name="40 % - Accent6 2 10 3 4 3" xfId="22914" xr:uid="{75F59E07-92D9-489B-8A34-4470E7EB7974}"/>
    <cellStyle name="40 % - Accent6 2 10 3 5" xfId="27128" xr:uid="{2E405615-1243-44F9-9DDF-8A609FDBF2D2}"/>
    <cellStyle name="40 % - Accent6 2 10 3 6" xfId="14486" xr:uid="{05C3E989-7153-4581-9538-48DD640D6589}"/>
    <cellStyle name="40 % - Accent6 2 10 4" xfId="3244" xr:uid="{7202FE5D-B418-4AB0-98F6-A50C99B03094}"/>
    <cellStyle name="40 % - Accent6 2 10 4 2" xfId="7459" xr:uid="{B0636BDC-95B5-495F-B317-EB22494FD707}"/>
    <cellStyle name="40 % - Accent6 2 10 4 2 2" xfId="32746" xr:uid="{5F2C49CB-16DF-4CC7-A0FB-C67DDD3EB838}"/>
    <cellStyle name="40 % - Accent6 2 10 4 2 3" xfId="20104" xr:uid="{5845E05F-A6CE-496D-917B-B416BA1CADA4}"/>
    <cellStyle name="40 % - Accent6 2 10 4 3" xfId="11673" xr:uid="{E15200CC-DCCD-4FB3-AA03-D09350135C02}"/>
    <cellStyle name="40 % - Accent6 2 10 4 3 2" xfId="36960" xr:uid="{F3A5E236-6D8E-4E2D-8FD0-589A85831B97}"/>
    <cellStyle name="40 % - Accent6 2 10 4 3 3" xfId="24318" xr:uid="{70A02040-40B1-4B78-85FF-1DE614449FFF}"/>
    <cellStyle name="40 % - Accent6 2 10 4 4" xfId="28532" xr:uid="{CDBEFF45-E34E-43FD-8861-5B86C9B0BAC6}"/>
    <cellStyle name="40 % - Accent6 2 10 4 5" xfId="15890" xr:uid="{5CAB9771-72FC-4E64-BDEE-4314765B77F8}"/>
    <cellStyle name="40 % - Accent6 2 10 5" xfId="5352" xr:uid="{17C84962-9BA1-4AB1-95D8-10B0A3CFBC95}"/>
    <cellStyle name="40 % - Accent6 2 10 5 2" xfId="30639" xr:uid="{2B50BE9B-EAE4-4C86-8886-025EE713545B}"/>
    <cellStyle name="40 % - Accent6 2 10 5 3" xfId="17997" xr:uid="{94CA3E09-F0D5-4A38-A0A1-4394BA174248}"/>
    <cellStyle name="40 % - Accent6 2 10 6" xfId="9566" xr:uid="{62E9EEB8-0A72-405B-82E3-9950C603E7E3}"/>
    <cellStyle name="40 % - Accent6 2 10 6 2" xfId="34853" xr:uid="{491D923B-9153-4127-AE3B-5A0C71B44807}"/>
    <cellStyle name="40 % - Accent6 2 10 6 3" xfId="22211" xr:uid="{370E4B4D-4135-4759-BB56-290C41963BCB}"/>
    <cellStyle name="40 % - Accent6 2 10 7" xfId="26425" xr:uid="{523D4CC0-1C2A-450D-B0EF-E3C628849B74}"/>
    <cellStyle name="40 % - Accent6 2 10 8" xfId="13783" xr:uid="{FDFC6BAF-CC20-46A0-BA28-7321904EF908}"/>
    <cellStyle name="40 % - Accent6 2 11" xfId="532" xr:uid="{00000000-0005-0000-0000-000047050000}"/>
    <cellStyle name="40 % - Accent6 2 11 2" xfId="2541" xr:uid="{00000000-0005-0000-0000-000048050000}"/>
    <cellStyle name="40 % - Accent6 2 11 2 2" xfId="4650" xr:uid="{12272E51-CD04-4810-AAEA-5EA3D40399EF}"/>
    <cellStyle name="40 % - Accent6 2 11 2 2 2" xfId="8865" xr:uid="{95144DA4-FA9A-4310-A507-55CC2145A57F}"/>
    <cellStyle name="40 % - Accent6 2 11 2 2 2 2" xfId="34152" xr:uid="{7F687879-9017-4521-8B0C-E7661474614C}"/>
    <cellStyle name="40 % - Accent6 2 11 2 2 2 3" xfId="21510" xr:uid="{7077E824-B5F3-4DB0-B3A9-A03FBCDDED99}"/>
    <cellStyle name="40 % - Accent6 2 11 2 2 3" xfId="13079" xr:uid="{943C6451-240A-40F1-9F66-121336D722FC}"/>
    <cellStyle name="40 % - Accent6 2 11 2 2 3 2" xfId="38366" xr:uid="{5A16502F-000F-4E62-8B33-FCE21A5467EC}"/>
    <cellStyle name="40 % - Accent6 2 11 2 2 3 3" xfId="25724" xr:uid="{46588322-2382-400B-97D9-BE2D5AA78660}"/>
    <cellStyle name="40 % - Accent6 2 11 2 2 4" xfId="29938" xr:uid="{F6D2A216-FF88-451D-AD02-9FFD6665B6AB}"/>
    <cellStyle name="40 % - Accent6 2 11 2 2 5" xfId="17296" xr:uid="{452FCFFA-BF9F-460A-A2D5-22B3271260BB}"/>
    <cellStyle name="40 % - Accent6 2 11 2 3" xfId="6758" xr:uid="{E4DE8DC8-D150-45A9-8DA4-CA034363BD31}"/>
    <cellStyle name="40 % - Accent6 2 11 2 3 2" xfId="32045" xr:uid="{7A0363DB-0835-4398-AAA0-7FB6010FC73F}"/>
    <cellStyle name="40 % - Accent6 2 11 2 3 3" xfId="19403" xr:uid="{09860ADB-0F50-48BB-99E4-84453ADBD8FF}"/>
    <cellStyle name="40 % - Accent6 2 11 2 4" xfId="10972" xr:uid="{2B85D403-8C9E-4A75-89A2-1D03764834B3}"/>
    <cellStyle name="40 % - Accent6 2 11 2 4 2" xfId="36259" xr:uid="{6C3E2AC4-C161-4BC5-8B31-2D3B70837337}"/>
    <cellStyle name="40 % - Accent6 2 11 2 4 3" xfId="23617" xr:uid="{D7CDE6F6-BB59-4291-A135-9C143D369744}"/>
    <cellStyle name="40 % - Accent6 2 11 2 5" xfId="27831" xr:uid="{169547B8-9773-40FC-A040-C54393010E47}"/>
    <cellStyle name="40 % - Accent6 2 11 2 6" xfId="15189" xr:uid="{F9290737-69A7-4B10-BE9D-0C5382DD809E}"/>
    <cellStyle name="40 % - Accent6 2 11 3" xfId="1839" xr:uid="{00000000-0005-0000-0000-000049050000}"/>
    <cellStyle name="40 % - Accent6 2 11 3 2" xfId="3948" xr:uid="{AF259735-371D-4E65-AD99-9F3127CEE1FB}"/>
    <cellStyle name="40 % - Accent6 2 11 3 2 2" xfId="8163" xr:uid="{ABC28A58-E959-4E42-AFD3-E5116F71E359}"/>
    <cellStyle name="40 % - Accent6 2 11 3 2 2 2" xfId="33450" xr:uid="{D38622B7-A8FB-4FFF-B236-6C7593EEFB54}"/>
    <cellStyle name="40 % - Accent6 2 11 3 2 2 3" xfId="20808" xr:uid="{DA6035EB-77CE-4F72-925E-CDE26222CCFE}"/>
    <cellStyle name="40 % - Accent6 2 11 3 2 3" xfId="12377" xr:uid="{B707D58A-F1FD-4498-955C-7ECD6652E3A1}"/>
    <cellStyle name="40 % - Accent6 2 11 3 2 3 2" xfId="37664" xr:uid="{CE53473B-CA83-4B42-96D2-A4D8802AB315}"/>
    <cellStyle name="40 % - Accent6 2 11 3 2 3 3" xfId="25022" xr:uid="{3A2495BA-3327-4028-AAD2-F2D2CBC11D73}"/>
    <cellStyle name="40 % - Accent6 2 11 3 2 4" xfId="29236" xr:uid="{0148C5A1-1BFA-4407-AE72-F6B23158AB05}"/>
    <cellStyle name="40 % - Accent6 2 11 3 2 5" xfId="16594" xr:uid="{C69833D1-84AC-4AEA-9BD8-D99DD6DC12E5}"/>
    <cellStyle name="40 % - Accent6 2 11 3 3" xfId="6056" xr:uid="{7D4243F5-DB39-4753-BA44-0AC73A5EAA54}"/>
    <cellStyle name="40 % - Accent6 2 11 3 3 2" xfId="31343" xr:uid="{2B85D4A1-8FA5-4B5F-83B7-19A9E3F32A9E}"/>
    <cellStyle name="40 % - Accent6 2 11 3 3 3" xfId="18701" xr:uid="{DF5CF873-AC9C-4490-8F40-518BA6AA734B}"/>
    <cellStyle name="40 % - Accent6 2 11 3 4" xfId="10270" xr:uid="{0C3BE63B-BF8F-4B82-ABCC-4ABDBFE4B550}"/>
    <cellStyle name="40 % - Accent6 2 11 3 4 2" xfId="35557" xr:uid="{F6666766-B414-46A5-9813-483F877BB463}"/>
    <cellStyle name="40 % - Accent6 2 11 3 4 3" xfId="22915" xr:uid="{DA02EE2C-AFBC-4D16-8B6E-7D1B63467B38}"/>
    <cellStyle name="40 % - Accent6 2 11 3 5" xfId="27129" xr:uid="{6CCE1347-723C-4874-A1E7-C1B60116BB8C}"/>
    <cellStyle name="40 % - Accent6 2 11 3 6" xfId="14487" xr:uid="{E9BB9F1E-3BD7-4475-9E03-48821139DE95}"/>
    <cellStyle name="40 % - Accent6 2 11 4" xfId="3245" xr:uid="{FEF3E53F-E474-4F9E-8358-E6CFF13EEBC8}"/>
    <cellStyle name="40 % - Accent6 2 11 4 2" xfId="7460" xr:uid="{F00D5669-7730-44FE-9688-A8D3BAA75EEF}"/>
    <cellStyle name="40 % - Accent6 2 11 4 2 2" xfId="32747" xr:uid="{F38A7F16-7C5B-427C-A4ED-D7C13B50E543}"/>
    <cellStyle name="40 % - Accent6 2 11 4 2 3" xfId="20105" xr:uid="{7F659FD0-675C-4B14-9369-29BBDE5913EB}"/>
    <cellStyle name="40 % - Accent6 2 11 4 3" xfId="11674" xr:uid="{6A5EE833-E2E2-4FA9-9D26-557DAD408D55}"/>
    <cellStyle name="40 % - Accent6 2 11 4 3 2" xfId="36961" xr:uid="{72B6308A-87E7-474D-B48B-14D8F7E31EC8}"/>
    <cellStyle name="40 % - Accent6 2 11 4 3 3" xfId="24319" xr:uid="{EE43BB85-BF02-43F9-B2BE-1C270B684529}"/>
    <cellStyle name="40 % - Accent6 2 11 4 4" xfId="28533" xr:uid="{EBBEAE45-FA58-4F74-9779-27001C01FDD3}"/>
    <cellStyle name="40 % - Accent6 2 11 4 5" xfId="15891" xr:uid="{197CF7E2-D2EC-446B-BC9D-2AF99E276A3D}"/>
    <cellStyle name="40 % - Accent6 2 11 5" xfId="5353" xr:uid="{E0241E09-F216-4B29-BBDB-895D84C2DA85}"/>
    <cellStyle name="40 % - Accent6 2 11 5 2" xfId="30640" xr:uid="{BA9700FD-FA3C-4E0E-B216-9A4F7B924C59}"/>
    <cellStyle name="40 % - Accent6 2 11 5 3" xfId="17998" xr:uid="{B1867783-7031-4092-874B-872A666B0FDB}"/>
    <cellStyle name="40 % - Accent6 2 11 6" xfId="9567" xr:uid="{BC2EF518-E71C-4884-B011-A9F558CFA4C9}"/>
    <cellStyle name="40 % - Accent6 2 11 6 2" xfId="34854" xr:uid="{378581C4-E08F-431D-ABF0-32FA13D638F9}"/>
    <cellStyle name="40 % - Accent6 2 11 6 3" xfId="22212" xr:uid="{9B5D3322-58DF-4EA8-8EC5-267D50DD5738}"/>
    <cellStyle name="40 % - Accent6 2 11 7" xfId="26426" xr:uid="{B522B0AC-30A0-4667-B043-F6EDE1FCDE89}"/>
    <cellStyle name="40 % - Accent6 2 11 8" xfId="13784" xr:uid="{C21AF4A2-BFCA-4A14-8593-4B9FC3DF9ADB}"/>
    <cellStyle name="40 % - Accent6 2 12" xfId="533" xr:uid="{00000000-0005-0000-0000-00004A050000}"/>
    <cellStyle name="40 % - Accent6 2 13" xfId="534" xr:uid="{00000000-0005-0000-0000-00004B050000}"/>
    <cellStyle name="40 % - Accent6 2 14" xfId="535" xr:uid="{00000000-0005-0000-0000-00004C050000}"/>
    <cellStyle name="40 % - Accent6 2 2" xfId="536" xr:uid="{00000000-0005-0000-0000-00004D050000}"/>
    <cellStyle name="40 % - Accent6 2 2 10" xfId="5354" xr:uid="{F3958867-6A37-4E6A-B9C1-6BFE8259BB60}"/>
    <cellStyle name="40 % - Accent6 2 2 10 2" xfId="30641" xr:uid="{C9D1C90B-2394-4E63-9F56-C888C1E3CC38}"/>
    <cellStyle name="40 % - Accent6 2 2 10 3" xfId="17999" xr:uid="{BB29E81B-D7E1-4687-ABAD-758BA0B4682A}"/>
    <cellStyle name="40 % - Accent6 2 2 11" xfId="9568" xr:uid="{C0FD95D2-8CB6-4465-9178-D6E75D0463E7}"/>
    <cellStyle name="40 % - Accent6 2 2 11 2" xfId="34855" xr:uid="{753AEF7E-F959-4CB9-9E89-D33AA6B9AC98}"/>
    <cellStyle name="40 % - Accent6 2 2 11 3" xfId="22213" xr:uid="{453F40B3-4565-4C41-BADC-7DCA12A291A0}"/>
    <cellStyle name="40 % - Accent6 2 2 12" xfId="26427" xr:uid="{19D7ACB9-2963-482E-BECB-AD802C6A1ACB}"/>
    <cellStyle name="40 % - Accent6 2 2 13" xfId="13785" xr:uid="{3F23EAA0-E1EA-4808-B59B-E2189DE12A0E}"/>
    <cellStyle name="40 % - Accent6 2 2 2" xfId="537" xr:uid="{00000000-0005-0000-0000-00004E050000}"/>
    <cellStyle name="40 % - Accent6 2 2 2 2" xfId="2543" xr:uid="{00000000-0005-0000-0000-00004F050000}"/>
    <cellStyle name="40 % - Accent6 2 2 2 2 2" xfId="4652" xr:uid="{845AF657-F21A-43E9-9AD1-89C8FC079310}"/>
    <cellStyle name="40 % - Accent6 2 2 2 2 2 2" xfId="8867" xr:uid="{4D5DE23B-4F91-49DD-91B3-208424E78D5D}"/>
    <cellStyle name="40 % - Accent6 2 2 2 2 2 2 2" xfId="34154" xr:uid="{F4E53497-DF19-40DC-8A61-1F75604EB420}"/>
    <cellStyle name="40 % - Accent6 2 2 2 2 2 2 3" xfId="21512" xr:uid="{6397BAC3-2D5C-45DC-8953-1DCE207D9391}"/>
    <cellStyle name="40 % - Accent6 2 2 2 2 2 3" xfId="13081" xr:uid="{DD4F5F92-9D7E-4FD8-B4CA-D326D6B1FEAE}"/>
    <cellStyle name="40 % - Accent6 2 2 2 2 2 3 2" xfId="38368" xr:uid="{EBA3BF5A-DE94-4D8A-A7A9-AEA91CC11E3E}"/>
    <cellStyle name="40 % - Accent6 2 2 2 2 2 3 3" xfId="25726" xr:uid="{0F42BA45-FFF7-41D2-AC86-151B428B933E}"/>
    <cellStyle name="40 % - Accent6 2 2 2 2 2 4" xfId="29940" xr:uid="{926CDBBB-D6B9-4720-A6A0-E0BEBC433660}"/>
    <cellStyle name="40 % - Accent6 2 2 2 2 2 5" xfId="17298" xr:uid="{7AAA02B3-CA22-42D4-8B68-A05338BD9A94}"/>
    <cellStyle name="40 % - Accent6 2 2 2 2 3" xfId="6760" xr:uid="{DEFF038A-1685-465C-8194-AE8CA7D2FFB2}"/>
    <cellStyle name="40 % - Accent6 2 2 2 2 3 2" xfId="32047" xr:uid="{A911DB41-86DE-4B9E-9DBE-59BB2FF8C5DF}"/>
    <cellStyle name="40 % - Accent6 2 2 2 2 3 3" xfId="19405" xr:uid="{E992DA44-D551-459D-A4D9-70A7453E8184}"/>
    <cellStyle name="40 % - Accent6 2 2 2 2 4" xfId="10974" xr:uid="{8D7C6DA1-0026-478D-9D57-617A9E83EB97}"/>
    <cellStyle name="40 % - Accent6 2 2 2 2 4 2" xfId="36261" xr:uid="{278D2903-CB23-43C6-B3D6-626367459838}"/>
    <cellStyle name="40 % - Accent6 2 2 2 2 4 3" xfId="23619" xr:uid="{53FE80D4-918A-4E25-8977-0BCD5DF926F7}"/>
    <cellStyle name="40 % - Accent6 2 2 2 2 5" xfId="27833" xr:uid="{472CB06C-A722-4953-B488-8E303E664DF4}"/>
    <cellStyle name="40 % - Accent6 2 2 2 2 6" xfId="15191" xr:uid="{1412F095-8FBF-4C62-9D0D-C364BE004B1F}"/>
    <cellStyle name="40 % - Accent6 2 2 2 3" xfId="1841" xr:uid="{00000000-0005-0000-0000-000050050000}"/>
    <cellStyle name="40 % - Accent6 2 2 2 3 2" xfId="3950" xr:uid="{D05B24CB-77A2-4303-8846-25D50ADDC2B3}"/>
    <cellStyle name="40 % - Accent6 2 2 2 3 2 2" xfId="8165" xr:uid="{87DD3B1E-48ED-419A-B016-6A375D46FB26}"/>
    <cellStyle name="40 % - Accent6 2 2 2 3 2 2 2" xfId="33452" xr:uid="{CFD07DDB-BC80-4985-B52D-1708DCB6D361}"/>
    <cellStyle name="40 % - Accent6 2 2 2 3 2 2 3" xfId="20810" xr:uid="{E9F90716-B0E4-411F-B2BE-6741B9704D82}"/>
    <cellStyle name="40 % - Accent6 2 2 2 3 2 3" xfId="12379" xr:uid="{2E63E492-6312-4F9B-A48F-A1AFC252449F}"/>
    <cellStyle name="40 % - Accent6 2 2 2 3 2 3 2" xfId="37666" xr:uid="{B10F6937-96EE-4CDF-9284-989D18AC147F}"/>
    <cellStyle name="40 % - Accent6 2 2 2 3 2 3 3" xfId="25024" xr:uid="{FC92C035-EC86-42AF-AC69-C98E17E44C58}"/>
    <cellStyle name="40 % - Accent6 2 2 2 3 2 4" xfId="29238" xr:uid="{A85B4B1D-2294-4D8B-88BE-9C57C8381B78}"/>
    <cellStyle name="40 % - Accent6 2 2 2 3 2 5" xfId="16596" xr:uid="{632623F6-6065-442F-BCAE-EC40502D1391}"/>
    <cellStyle name="40 % - Accent6 2 2 2 3 3" xfId="6058" xr:uid="{91130328-55AF-48B8-A372-7D66A04D97F6}"/>
    <cellStyle name="40 % - Accent6 2 2 2 3 3 2" xfId="31345" xr:uid="{78A3326B-91B8-4234-95DF-7D870FBD2234}"/>
    <cellStyle name="40 % - Accent6 2 2 2 3 3 3" xfId="18703" xr:uid="{32330CDC-D386-40D8-A63F-E7119F762BE2}"/>
    <cellStyle name="40 % - Accent6 2 2 2 3 4" xfId="10272" xr:uid="{B655A821-F8F4-4068-8560-FCA21399E221}"/>
    <cellStyle name="40 % - Accent6 2 2 2 3 4 2" xfId="35559" xr:uid="{15FE3520-29B9-4446-B50D-47C0624BE623}"/>
    <cellStyle name="40 % - Accent6 2 2 2 3 4 3" xfId="22917" xr:uid="{D4C5075B-D653-4CB8-AA02-80204540F486}"/>
    <cellStyle name="40 % - Accent6 2 2 2 3 5" xfId="27131" xr:uid="{AF6D8DD9-453F-4AC6-BE01-354FAAE2ECD7}"/>
    <cellStyle name="40 % - Accent6 2 2 2 3 6" xfId="14489" xr:uid="{0C0E7684-E0F7-4C79-9A7E-54854B992120}"/>
    <cellStyle name="40 % - Accent6 2 2 2 4" xfId="3247" xr:uid="{9732787E-0E74-4275-A9AE-A5BF7F2176D0}"/>
    <cellStyle name="40 % - Accent6 2 2 2 4 2" xfId="7462" xr:uid="{39B42358-FB9E-4375-B5C7-71B0E34B70F5}"/>
    <cellStyle name="40 % - Accent6 2 2 2 4 2 2" xfId="32749" xr:uid="{BFF472EA-B766-460B-B8B8-A04BF42B9C9F}"/>
    <cellStyle name="40 % - Accent6 2 2 2 4 2 3" xfId="20107" xr:uid="{2FD24BAA-57A9-4527-9F69-D2E86B12BE27}"/>
    <cellStyle name="40 % - Accent6 2 2 2 4 3" xfId="11676" xr:uid="{4D2416FD-F77E-4B02-A3E6-DC38EFECB3F3}"/>
    <cellStyle name="40 % - Accent6 2 2 2 4 3 2" xfId="36963" xr:uid="{033BD234-E4F1-47FD-A140-7E7E8839F222}"/>
    <cellStyle name="40 % - Accent6 2 2 2 4 3 3" xfId="24321" xr:uid="{D96E41D6-E91E-4240-B88F-70C0987CB5DA}"/>
    <cellStyle name="40 % - Accent6 2 2 2 4 4" xfId="28535" xr:uid="{272F8A61-3526-4DD1-A92D-408749E97AE6}"/>
    <cellStyle name="40 % - Accent6 2 2 2 4 5" xfId="15893" xr:uid="{36B890BF-888E-462A-9C25-02F384213297}"/>
    <cellStyle name="40 % - Accent6 2 2 2 5" xfId="5355" xr:uid="{B4559987-19B8-423A-A481-2952740AD5C6}"/>
    <cellStyle name="40 % - Accent6 2 2 2 5 2" xfId="30642" xr:uid="{51986D69-99B6-4937-A7A3-60E8264AE278}"/>
    <cellStyle name="40 % - Accent6 2 2 2 5 3" xfId="18000" xr:uid="{0F75E649-1C9C-462D-ABF4-C0D759DC8B71}"/>
    <cellStyle name="40 % - Accent6 2 2 2 6" xfId="9569" xr:uid="{C2E6BF94-8DB0-4711-A1CD-4664E9303070}"/>
    <cellStyle name="40 % - Accent6 2 2 2 6 2" xfId="34856" xr:uid="{24A429F8-245F-423E-A12A-87334244D66B}"/>
    <cellStyle name="40 % - Accent6 2 2 2 6 3" xfId="22214" xr:uid="{D8C4C726-7A4C-44D1-8734-B9760EEBA7C7}"/>
    <cellStyle name="40 % - Accent6 2 2 2 7" xfId="26428" xr:uid="{2D2EF73A-A1A2-4369-8190-9E50B8BE20EE}"/>
    <cellStyle name="40 % - Accent6 2 2 2 8" xfId="13786" xr:uid="{2D6E70C1-6706-4303-82EC-A5A779CFD4CE}"/>
    <cellStyle name="40 % - Accent6 2 2 3" xfId="538" xr:uid="{00000000-0005-0000-0000-000051050000}"/>
    <cellStyle name="40 % - Accent6 2 2 3 2" xfId="2544" xr:uid="{00000000-0005-0000-0000-000052050000}"/>
    <cellStyle name="40 % - Accent6 2 2 3 2 2" xfId="4653" xr:uid="{0C4A60C0-C354-4876-A94C-3A76D3F5894B}"/>
    <cellStyle name="40 % - Accent6 2 2 3 2 2 2" xfId="8868" xr:uid="{35FDF8C7-5E7F-47E7-A3FB-75EF2AAE1561}"/>
    <cellStyle name="40 % - Accent6 2 2 3 2 2 2 2" xfId="34155" xr:uid="{0B988164-B13B-444E-B779-272C92CE4412}"/>
    <cellStyle name="40 % - Accent6 2 2 3 2 2 2 3" xfId="21513" xr:uid="{3643EB2E-FA7C-49C0-BE45-EA00067DF1D9}"/>
    <cellStyle name="40 % - Accent6 2 2 3 2 2 3" xfId="13082" xr:uid="{04F9045D-F74B-42FA-9AAF-8C9E97AC405C}"/>
    <cellStyle name="40 % - Accent6 2 2 3 2 2 3 2" xfId="38369" xr:uid="{6AE91CC3-EB13-4A80-9216-B8834F9026ED}"/>
    <cellStyle name="40 % - Accent6 2 2 3 2 2 3 3" xfId="25727" xr:uid="{357CE5A1-F7D8-4CFB-94E4-72718BFF882F}"/>
    <cellStyle name="40 % - Accent6 2 2 3 2 2 4" xfId="29941" xr:uid="{ABB47C5D-CE9F-4E00-8D0D-23D6892CD7DD}"/>
    <cellStyle name="40 % - Accent6 2 2 3 2 2 5" xfId="17299" xr:uid="{BFD6A636-40CA-4A23-805C-D46263E2473D}"/>
    <cellStyle name="40 % - Accent6 2 2 3 2 3" xfId="6761" xr:uid="{A960CB7A-1AE0-4BA6-99BB-263D7529F774}"/>
    <cellStyle name="40 % - Accent6 2 2 3 2 3 2" xfId="32048" xr:uid="{39871922-BDBA-4C5D-A5B4-C1AB57552416}"/>
    <cellStyle name="40 % - Accent6 2 2 3 2 3 3" xfId="19406" xr:uid="{8F0E741B-B4E8-49DC-9966-4B3AF81AF72A}"/>
    <cellStyle name="40 % - Accent6 2 2 3 2 4" xfId="10975" xr:uid="{A23A639F-4A88-4E61-9F7B-627460E68730}"/>
    <cellStyle name="40 % - Accent6 2 2 3 2 4 2" xfId="36262" xr:uid="{985E7E3C-73F2-4EDE-B209-AC37595C5D1E}"/>
    <cellStyle name="40 % - Accent6 2 2 3 2 4 3" xfId="23620" xr:uid="{700BFEF5-F23D-4DEC-A55B-F6C1AF37202D}"/>
    <cellStyle name="40 % - Accent6 2 2 3 2 5" xfId="27834" xr:uid="{3289963A-15BC-437E-BA8D-85F9D04B51BD}"/>
    <cellStyle name="40 % - Accent6 2 2 3 2 6" xfId="15192" xr:uid="{21006568-A622-423A-9AB7-E487AD1E2FB8}"/>
    <cellStyle name="40 % - Accent6 2 2 3 3" xfId="1842" xr:uid="{00000000-0005-0000-0000-000053050000}"/>
    <cellStyle name="40 % - Accent6 2 2 3 3 2" xfId="3951" xr:uid="{F88F29D4-99BC-4DF1-A334-1E5F72A5EAFE}"/>
    <cellStyle name="40 % - Accent6 2 2 3 3 2 2" xfId="8166" xr:uid="{AE03885F-5DD7-45FF-87C8-D16B516C5450}"/>
    <cellStyle name="40 % - Accent6 2 2 3 3 2 2 2" xfId="33453" xr:uid="{3F89A9B2-EA8F-4E97-B876-BE7435CB79CE}"/>
    <cellStyle name="40 % - Accent6 2 2 3 3 2 2 3" xfId="20811" xr:uid="{E77615AE-A593-472A-8DE5-CCF3F5FB8E6A}"/>
    <cellStyle name="40 % - Accent6 2 2 3 3 2 3" xfId="12380" xr:uid="{8E97BDEB-21F5-454A-BCFA-E876830EE984}"/>
    <cellStyle name="40 % - Accent6 2 2 3 3 2 3 2" xfId="37667" xr:uid="{2E84146F-FFE0-4B13-BB3F-72CE93241CA2}"/>
    <cellStyle name="40 % - Accent6 2 2 3 3 2 3 3" xfId="25025" xr:uid="{DB631EFD-ECD1-4862-BC27-001C01438A15}"/>
    <cellStyle name="40 % - Accent6 2 2 3 3 2 4" xfId="29239" xr:uid="{C8AE6E15-E75A-4813-AF70-3C63FB3380BC}"/>
    <cellStyle name="40 % - Accent6 2 2 3 3 2 5" xfId="16597" xr:uid="{38F73EDC-E31C-479F-BAB2-FCC255A79F07}"/>
    <cellStyle name="40 % - Accent6 2 2 3 3 3" xfId="6059" xr:uid="{9251F788-9665-4FFC-A1B1-A4ABD972EE76}"/>
    <cellStyle name="40 % - Accent6 2 2 3 3 3 2" xfId="31346" xr:uid="{12203FCE-56BC-46A4-9068-2208AD548BC7}"/>
    <cellStyle name="40 % - Accent6 2 2 3 3 3 3" xfId="18704" xr:uid="{BA1D7293-B2B9-4CAC-A812-C7010255B7B3}"/>
    <cellStyle name="40 % - Accent6 2 2 3 3 4" xfId="10273" xr:uid="{37EF2925-75AB-437C-93D6-0D9986ACFF66}"/>
    <cellStyle name="40 % - Accent6 2 2 3 3 4 2" xfId="35560" xr:uid="{EEB8FEF6-05C0-4D68-9DF2-73512653C3B4}"/>
    <cellStyle name="40 % - Accent6 2 2 3 3 4 3" xfId="22918" xr:uid="{D6521047-8170-4916-8ADC-CEE9A4EA2BBF}"/>
    <cellStyle name="40 % - Accent6 2 2 3 3 5" xfId="27132" xr:uid="{1D96E12E-2901-4EE0-B26C-2F91FB0A3A3D}"/>
    <cellStyle name="40 % - Accent6 2 2 3 3 6" xfId="14490" xr:uid="{2E9D2B24-E48B-40ED-B4A0-504543A23EE5}"/>
    <cellStyle name="40 % - Accent6 2 2 3 4" xfId="3248" xr:uid="{2FE4909D-FADD-4DE1-AE5D-29B64C6716C0}"/>
    <cellStyle name="40 % - Accent6 2 2 3 4 2" xfId="7463" xr:uid="{CF584660-D888-4848-88ED-0AEA9D44FB45}"/>
    <cellStyle name="40 % - Accent6 2 2 3 4 2 2" xfId="32750" xr:uid="{257E012B-D77E-4BDD-9C51-ACA339C66605}"/>
    <cellStyle name="40 % - Accent6 2 2 3 4 2 3" xfId="20108" xr:uid="{0F347359-65A9-4B5D-A101-4755A8447A00}"/>
    <cellStyle name="40 % - Accent6 2 2 3 4 3" xfId="11677" xr:uid="{FD5207D9-5AD6-43E0-9B82-26A4967DEEE2}"/>
    <cellStyle name="40 % - Accent6 2 2 3 4 3 2" xfId="36964" xr:uid="{3DD0A23A-D35D-4802-8926-C41214260073}"/>
    <cellStyle name="40 % - Accent6 2 2 3 4 3 3" xfId="24322" xr:uid="{B4105F0B-C5A3-4A4E-96E1-EE912012F371}"/>
    <cellStyle name="40 % - Accent6 2 2 3 4 4" xfId="28536" xr:uid="{856FF0BF-FEB9-479F-B0B3-6C75E0F1FA87}"/>
    <cellStyle name="40 % - Accent6 2 2 3 4 5" xfId="15894" xr:uid="{712E549C-3C07-41DC-BA7F-17E116C10F77}"/>
    <cellStyle name="40 % - Accent6 2 2 3 5" xfId="5356" xr:uid="{482444B5-53CA-43E2-9EC4-8A6350A67521}"/>
    <cellStyle name="40 % - Accent6 2 2 3 5 2" xfId="30643" xr:uid="{3BF28240-3070-4FE2-942B-812F43F83664}"/>
    <cellStyle name="40 % - Accent6 2 2 3 5 3" xfId="18001" xr:uid="{FA5719FF-4279-4822-A22F-317EBEACD1EB}"/>
    <cellStyle name="40 % - Accent6 2 2 3 6" xfId="9570" xr:uid="{B90FFD3A-0905-4872-A434-606FAF447057}"/>
    <cellStyle name="40 % - Accent6 2 2 3 6 2" xfId="34857" xr:uid="{5E795C1C-FAE7-4472-A78D-B5E193223E72}"/>
    <cellStyle name="40 % - Accent6 2 2 3 6 3" xfId="22215" xr:uid="{86BE6CB1-076A-49AC-905A-E95817DC32E3}"/>
    <cellStyle name="40 % - Accent6 2 2 3 7" xfId="26429" xr:uid="{C33EAE9F-BAF4-48A1-8012-1F955C651F8B}"/>
    <cellStyle name="40 % - Accent6 2 2 3 8" xfId="13787" xr:uid="{25509425-AFC0-4347-97D5-54C2E3DC81FD}"/>
    <cellStyle name="40 % - Accent6 2 2 4" xfId="539" xr:uid="{00000000-0005-0000-0000-000054050000}"/>
    <cellStyle name="40 % - Accent6 2 2 4 2" xfId="2545" xr:uid="{00000000-0005-0000-0000-000055050000}"/>
    <cellStyle name="40 % - Accent6 2 2 4 2 2" xfId="4654" xr:uid="{542FB455-9510-4B2F-B95D-A5C2A51F880D}"/>
    <cellStyle name="40 % - Accent6 2 2 4 2 2 2" xfId="8869" xr:uid="{82102D74-E2AF-4F5D-A73C-AC6BCFB45BF4}"/>
    <cellStyle name="40 % - Accent6 2 2 4 2 2 2 2" xfId="34156" xr:uid="{661FBA68-7F4B-4649-BBA5-520D1D7DD1D8}"/>
    <cellStyle name="40 % - Accent6 2 2 4 2 2 2 3" xfId="21514" xr:uid="{0E33F46C-416B-4A04-A312-9DD54DD6833A}"/>
    <cellStyle name="40 % - Accent6 2 2 4 2 2 3" xfId="13083" xr:uid="{9BB08F89-7745-4336-8BC0-2308A6AB822F}"/>
    <cellStyle name="40 % - Accent6 2 2 4 2 2 3 2" xfId="38370" xr:uid="{506A1AD3-969C-4F29-AADD-34D4D02F7CC5}"/>
    <cellStyle name="40 % - Accent6 2 2 4 2 2 3 3" xfId="25728" xr:uid="{3AED500E-7D56-49DF-87A5-2ED715FBBAD0}"/>
    <cellStyle name="40 % - Accent6 2 2 4 2 2 4" xfId="29942" xr:uid="{7A8941B2-FE0D-4706-BDD1-0E35D0B70E4A}"/>
    <cellStyle name="40 % - Accent6 2 2 4 2 2 5" xfId="17300" xr:uid="{F5670586-D6EB-47CC-918F-6EBE99D2C4A0}"/>
    <cellStyle name="40 % - Accent6 2 2 4 2 3" xfId="6762" xr:uid="{655E6638-00FB-4031-89E4-6370FF8B2D0D}"/>
    <cellStyle name="40 % - Accent6 2 2 4 2 3 2" xfId="32049" xr:uid="{4942B4E3-B710-4C1C-BAA7-0CCC6D877D0F}"/>
    <cellStyle name="40 % - Accent6 2 2 4 2 3 3" xfId="19407" xr:uid="{DE574062-E3E0-4307-BA3F-30736E539AED}"/>
    <cellStyle name="40 % - Accent6 2 2 4 2 4" xfId="10976" xr:uid="{E7A514DD-132D-436C-A64C-B91CDA6154EA}"/>
    <cellStyle name="40 % - Accent6 2 2 4 2 4 2" xfId="36263" xr:uid="{2C5F1BB8-3213-48EB-8014-7381AF9148C4}"/>
    <cellStyle name="40 % - Accent6 2 2 4 2 4 3" xfId="23621" xr:uid="{B255C4FE-DB8A-4272-980C-7602A9CE90CC}"/>
    <cellStyle name="40 % - Accent6 2 2 4 2 5" xfId="27835" xr:uid="{572FEBA4-769A-44A3-9FED-1ECA635AAACA}"/>
    <cellStyle name="40 % - Accent6 2 2 4 2 6" xfId="15193" xr:uid="{6F68F3EF-7505-4A1D-8E9B-10008A0EB4D0}"/>
    <cellStyle name="40 % - Accent6 2 2 4 3" xfId="1843" xr:uid="{00000000-0005-0000-0000-000056050000}"/>
    <cellStyle name="40 % - Accent6 2 2 4 3 2" xfId="3952" xr:uid="{3E11EFB4-215D-4814-9435-FCCD2C16CB05}"/>
    <cellStyle name="40 % - Accent6 2 2 4 3 2 2" xfId="8167" xr:uid="{ACE57CD6-790E-4451-9733-3903836679BB}"/>
    <cellStyle name="40 % - Accent6 2 2 4 3 2 2 2" xfId="33454" xr:uid="{5FD6BAD2-A541-49B4-A1E8-EA44F7F47A25}"/>
    <cellStyle name="40 % - Accent6 2 2 4 3 2 2 3" xfId="20812" xr:uid="{3E88B1B0-B936-4AD2-B154-6EA2B4012DC1}"/>
    <cellStyle name="40 % - Accent6 2 2 4 3 2 3" xfId="12381" xr:uid="{9E30BCB8-8702-4E01-84F1-3AC506AA5202}"/>
    <cellStyle name="40 % - Accent6 2 2 4 3 2 3 2" xfId="37668" xr:uid="{9CFF231B-28D1-4D7B-84AE-EC99B019D943}"/>
    <cellStyle name="40 % - Accent6 2 2 4 3 2 3 3" xfId="25026" xr:uid="{BC79CB49-9B29-45A3-AF45-581693C5B9FF}"/>
    <cellStyle name="40 % - Accent6 2 2 4 3 2 4" xfId="29240" xr:uid="{0FCBB8FF-AA3E-49F1-A8B4-E72E815DEE7D}"/>
    <cellStyle name="40 % - Accent6 2 2 4 3 2 5" xfId="16598" xr:uid="{9659CDBD-7F0E-487F-A5B5-3132E7E86926}"/>
    <cellStyle name="40 % - Accent6 2 2 4 3 3" xfId="6060" xr:uid="{403220B8-9311-45BC-BF85-8A99B600D88A}"/>
    <cellStyle name="40 % - Accent6 2 2 4 3 3 2" xfId="31347" xr:uid="{447A5791-DB0F-44FB-BA94-9536C49BFB5E}"/>
    <cellStyle name="40 % - Accent6 2 2 4 3 3 3" xfId="18705" xr:uid="{8F24DF3E-36BE-4766-ABBC-EB3C4E86D85B}"/>
    <cellStyle name="40 % - Accent6 2 2 4 3 4" xfId="10274" xr:uid="{C69859CE-E4DC-4C8C-BB97-919DDFB0B178}"/>
    <cellStyle name="40 % - Accent6 2 2 4 3 4 2" xfId="35561" xr:uid="{378FA3CA-7AAC-4C85-ABA1-E7F7250569FA}"/>
    <cellStyle name="40 % - Accent6 2 2 4 3 4 3" xfId="22919" xr:uid="{7D3909BD-02DB-41CB-9AA3-E22C7C46E3ED}"/>
    <cellStyle name="40 % - Accent6 2 2 4 3 5" xfId="27133" xr:uid="{2654DCB8-7285-4E9D-9FDE-252615AC3BD5}"/>
    <cellStyle name="40 % - Accent6 2 2 4 3 6" xfId="14491" xr:uid="{CC10B8D0-DABA-4B96-AD7C-31C444580195}"/>
    <cellStyle name="40 % - Accent6 2 2 4 4" xfId="3249" xr:uid="{C05DDED1-0007-477C-97A2-703C65D9E89E}"/>
    <cellStyle name="40 % - Accent6 2 2 4 4 2" xfId="7464" xr:uid="{F1A8D655-C1D1-44FE-982D-F3F08B2DF5C1}"/>
    <cellStyle name="40 % - Accent6 2 2 4 4 2 2" xfId="32751" xr:uid="{77E001A5-B0BE-47CF-950A-E33E6B201A0B}"/>
    <cellStyle name="40 % - Accent6 2 2 4 4 2 3" xfId="20109" xr:uid="{933C24E2-4064-46B1-978E-305946395789}"/>
    <cellStyle name="40 % - Accent6 2 2 4 4 3" xfId="11678" xr:uid="{36B83A8C-939A-4CB7-9293-7C1AC7A1CF2E}"/>
    <cellStyle name="40 % - Accent6 2 2 4 4 3 2" xfId="36965" xr:uid="{F0103043-7F27-4B5C-AB6E-4F0AAD763258}"/>
    <cellStyle name="40 % - Accent6 2 2 4 4 3 3" xfId="24323" xr:uid="{573F258C-9A88-4C41-9380-54EF6A03339B}"/>
    <cellStyle name="40 % - Accent6 2 2 4 4 4" xfId="28537" xr:uid="{E8185BBD-925A-4DD8-8EEF-9DEBDF302C55}"/>
    <cellStyle name="40 % - Accent6 2 2 4 4 5" xfId="15895" xr:uid="{30376E11-B20F-46E1-BF12-4AEC02B841AE}"/>
    <cellStyle name="40 % - Accent6 2 2 4 5" xfId="5357" xr:uid="{CD2CAD93-5F43-4414-9622-7E3E2993233C}"/>
    <cellStyle name="40 % - Accent6 2 2 4 5 2" xfId="30644" xr:uid="{195B386D-506D-493A-94B6-1F2D9A65ACDB}"/>
    <cellStyle name="40 % - Accent6 2 2 4 5 3" xfId="18002" xr:uid="{8D60DA91-AD8D-4C44-945B-1130E364E19E}"/>
    <cellStyle name="40 % - Accent6 2 2 4 6" xfId="9571" xr:uid="{C7C7AD41-BA88-4BAD-9455-9326218F9E34}"/>
    <cellStyle name="40 % - Accent6 2 2 4 6 2" xfId="34858" xr:uid="{B2963EEE-EC60-4590-A43B-002349F3A3E7}"/>
    <cellStyle name="40 % - Accent6 2 2 4 6 3" xfId="22216" xr:uid="{12E0ACA9-6339-48A8-8490-E337CFB3A63B}"/>
    <cellStyle name="40 % - Accent6 2 2 4 7" xfId="26430" xr:uid="{885DDD21-7F6E-424D-93B4-98300A314AAC}"/>
    <cellStyle name="40 % - Accent6 2 2 4 8" xfId="13788" xr:uid="{BD846CF9-0726-4BA5-88A4-DBCEF0C97ED6}"/>
    <cellStyle name="40 % - Accent6 2 2 5" xfId="540" xr:uid="{00000000-0005-0000-0000-000057050000}"/>
    <cellStyle name="40 % - Accent6 2 2 5 2" xfId="2546" xr:uid="{00000000-0005-0000-0000-000058050000}"/>
    <cellStyle name="40 % - Accent6 2 2 5 2 2" xfId="4655" xr:uid="{5280EAA8-D288-4B03-8366-49778C942753}"/>
    <cellStyle name="40 % - Accent6 2 2 5 2 2 2" xfId="8870" xr:uid="{2ACD4110-D0D1-4A7E-8F16-336A51523B7D}"/>
    <cellStyle name="40 % - Accent6 2 2 5 2 2 2 2" xfId="34157" xr:uid="{FAA50324-D5D6-4ABE-B942-5E24FF57BCD2}"/>
    <cellStyle name="40 % - Accent6 2 2 5 2 2 2 3" xfId="21515" xr:uid="{E1D7550A-15EC-4689-81AE-1151D40C4716}"/>
    <cellStyle name="40 % - Accent6 2 2 5 2 2 3" xfId="13084" xr:uid="{333CFB51-37A8-4FBC-92D3-B06E268B75EF}"/>
    <cellStyle name="40 % - Accent6 2 2 5 2 2 3 2" xfId="38371" xr:uid="{7ED619B5-45A1-42C2-A9E2-9D4BE81A593F}"/>
    <cellStyle name="40 % - Accent6 2 2 5 2 2 3 3" xfId="25729" xr:uid="{732A45D2-2C9D-40E6-9058-899510BB10A4}"/>
    <cellStyle name="40 % - Accent6 2 2 5 2 2 4" xfId="29943" xr:uid="{4698286C-C8D6-4D90-8F72-6B1B8A3A61D0}"/>
    <cellStyle name="40 % - Accent6 2 2 5 2 2 5" xfId="17301" xr:uid="{8CC7C486-5EF4-4A12-9286-7095D7E68AD9}"/>
    <cellStyle name="40 % - Accent6 2 2 5 2 3" xfId="6763" xr:uid="{7EE52E5E-667E-420D-8CBD-20945EEF5824}"/>
    <cellStyle name="40 % - Accent6 2 2 5 2 3 2" xfId="32050" xr:uid="{07E48723-0428-4C89-84EC-BBDF126888CC}"/>
    <cellStyle name="40 % - Accent6 2 2 5 2 3 3" xfId="19408" xr:uid="{011D9F9D-4EF0-47A5-AD64-2DBE4A387545}"/>
    <cellStyle name="40 % - Accent6 2 2 5 2 4" xfId="10977" xr:uid="{26DF6005-F7E3-4263-8073-4B3FB35F3033}"/>
    <cellStyle name="40 % - Accent6 2 2 5 2 4 2" xfId="36264" xr:uid="{0550D9C1-2B99-4825-94EA-7730EB455A30}"/>
    <cellStyle name="40 % - Accent6 2 2 5 2 4 3" xfId="23622" xr:uid="{B701BE45-F59F-43A9-9746-45A400A55AA9}"/>
    <cellStyle name="40 % - Accent6 2 2 5 2 5" xfId="27836" xr:uid="{895A5F77-3797-40BD-AD29-AEE10307ED47}"/>
    <cellStyle name="40 % - Accent6 2 2 5 2 6" xfId="15194" xr:uid="{0932D529-611D-4274-9795-81D7071874C5}"/>
    <cellStyle name="40 % - Accent6 2 2 5 3" xfId="1844" xr:uid="{00000000-0005-0000-0000-000059050000}"/>
    <cellStyle name="40 % - Accent6 2 2 5 3 2" xfId="3953" xr:uid="{9F5E201B-E28D-470A-B623-1C1F44A38368}"/>
    <cellStyle name="40 % - Accent6 2 2 5 3 2 2" xfId="8168" xr:uid="{6F4FBDAC-B630-4B83-98D8-5E192F1AC436}"/>
    <cellStyle name="40 % - Accent6 2 2 5 3 2 2 2" xfId="33455" xr:uid="{DB6F89DD-DE5C-4DCB-9B1F-0D06833B95FC}"/>
    <cellStyle name="40 % - Accent6 2 2 5 3 2 2 3" xfId="20813" xr:uid="{BE6EDD70-C099-462B-A7D0-BD57793C0A6A}"/>
    <cellStyle name="40 % - Accent6 2 2 5 3 2 3" xfId="12382" xr:uid="{E1E10727-FE21-4EAA-853C-51992929DC64}"/>
    <cellStyle name="40 % - Accent6 2 2 5 3 2 3 2" xfId="37669" xr:uid="{4E82D965-112E-45B0-861C-32DDE46B14EF}"/>
    <cellStyle name="40 % - Accent6 2 2 5 3 2 3 3" xfId="25027" xr:uid="{75355086-CC13-449E-B4AA-7DC246A30C3D}"/>
    <cellStyle name="40 % - Accent6 2 2 5 3 2 4" xfId="29241" xr:uid="{3B3B142B-6779-4BFE-B980-FC52258BB9E8}"/>
    <cellStyle name="40 % - Accent6 2 2 5 3 2 5" xfId="16599" xr:uid="{16A70834-034D-4E3E-BDD1-8C764FCD56D9}"/>
    <cellStyle name="40 % - Accent6 2 2 5 3 3" xfId="6061" xr:uid="{B8979508-7DD7-4A23-A004-1EC01F8415D1}"/>
    <cellStyle name="40 % - Accent6 2 2 5 3 3 2" xfId="31348" xr:uid="{FE17A2F2-CE16-4E01-B862-1DE4735786B5}"/>
    <cellStyle name="40 % - Accent6 2 2 5 3 3 3" xfId="18706" xr:uid="{A6F9A94E-76DB-4277-93DD-B737D5C03D7F}"/>
    <cellStyle name="40 % - Accent6 2 2 5 3 4" xfId="10275" xr:uid="{9EE19F99-A9BF-4F1B-A615-09C1C951B58C}"/>
    <cellStyle name="40 % - Accent6 2 2 5 3 4 2" xfId="35562" xr:uid="{7AB6B3A5-19EE-4CA9-8DBD-35660C68A40D}"/>
    <cellStyle name="40 % - Accent6 2 2 5 3 4 3" xfId="22920" xr:uid="{E79166FB-5F96-45D7-BDDD-65538044B9FE}"/>
    <cellStyle name="40 % - Accent6 2 2 5 3 5" xfId="27134" xr:uid="{134DC849-B6AB-4616-AEE7-20AC8A73A413}"/>
    <cellStyle name="40 % - Accent6 2 2 5 3 6" xfId="14492" xr:uid="{87AF3CDC-7330-42E4-8010-6FE9CB1AD777}"/>
    <cellStyle name="40 % - Accent6 2 2 5 4" xfId="3250" xr:uid="{2349C46F-4834-4349-B78F-68905C7B40B0}"/>
    <cellStyle name="40 % - Accent6 2 2 5 4 2" xfId="7465" xr:uid="{98E03967-77AE-437E-993F-FD7963B8D812}"/>
    <cellStyle name="40 % - Accent6 2 2 5 4 2 2" xfId="32752" xr:uid="{D448181D-9FB7-4CC5-9AAB-2DA80F5961AF}"/>
    <cellStyle name="40 % - Accent6 2 2 5 4 2 3" xfId="20110" xr:uid="{DD56731F-C906-4788-B991-F649358A8E5C}"/>
    <cellStyle name="40 % - Accent6 2 2 5 4 3" xfId="11679" xr:uid="{43A6DD32-FC3F-4FD1-82E5-3F72290E9DE1}"/>
    <cellStyle name="40 % - Accent6 2 2 5 4 3 2" xfId="36966" xr:uid="{3CB4C84E-CB63-4084-A7EC-AD32718EB1B0}"/>
    <cellStyle name="40 % - Accent6 2 2 5 4 3 3" xfId="24324" xr:uid="{B35ED632-3D4B-4B51-8EEE-DC350C469443}"/>
    <cellStyle name="40 % - Accent6 2 2 5 4 4" xfId="28538" xr:uid="{047FEDD1-FE28-40C4-9541-B90219834AE0}"/>
    <cellStyle name="40 % - Accent6 2 2 5 4 5" xfId="15896" xr:uid="{75D7867F-A158-434B-AEC7-F91C59CA7B18}"/>
    <cellStyle name="40 % - Accent6 2 2 5 5" xfId="5358" xr:uid="{4EDB7DF6-3675-4DEA-AC69-098BCF8609AB}"/>
    <cellStyle name="40 % - Accent6 2 2 5 5 2" xfId="30645" xr:uid="{0E1523B0-37B0-47DB-9AEC-5F32F579D3F4}"/>
    <cellStyle name="40 % - Accent6 2 2 5 5 3" xfId="18003" xr:uid="{E3ED7C2E-CFFE-48CA-A607-10A2B061E13A}"/>
    <cellStyle name="40 % - Accent6 2 2 5 6" xfId="9572" xr:uid="{58A26043-2F6A-41CD-BBD4-72C41AE7C081}"/>
    <cellStyle name="40 % - Accent6 2 2 5 6 2" xfId="34859" xr:uid="{BDA99374-9772-4093-8F67-B94F8A2C9B56}"/>
    <cellStyle name="40 % - Accent6 2 2 5 6 3" xfId="22217" xr:uid="{7DA46AEF-0EFC-434B-989A-CF401CC6E082}"/>
    <cellStyle name="40 % - Accent6 2 2 5 7" xfId="26431" xr:uid="{5D79E511-2C79-4228-A11E-489D313DA059}"/>
    <cellStyle name="40 % - Accent6 2 2 5 8" xfId="13789" xr:uid="{3C27E80D-5FC9-4851-8CD3-497F500D6A8E}"/>
    <cellStyle name="40 % - Accent6 2 2 6" xfId="541" xr:uid="{00000000-0005-0000-0000-00005A050000}"/>
    <cellStyle name="40 % - Accent6 2 2 6 2" xfId="2547" xr:uid="{00000000-0005-0000-0000-00005B050000}"/>
    <cellStyle name="40 % - Accent6 2 2 6 2 2" xfId="4656" xr:uid="{E9ED87F1-E483-4FCA-A997-BBD98319D414}"/>
    <cellStyle name="40 % - Accent6 2 2 6 2 2 2" xfId="8871" xr:uid="{5E810680-CD3F-4646-8B72-938CC2D7B1DA}"/>
    <cellStyle name="40 % - Accent6 2 2 6 2 2 2 2" xfId="34158" xr:uid="{A61780AC-85FA-4893-B4C1-2F30C28F022F}"/>
    <cellStyle name="40 % - Accent6 2 2 6 2 2 2 3" xfId="21516" xr:uid="{3331C6FD-1687-4740-9951-F29F29D578CF}"/>
    <cellStyle name="40 % - Accent6 2 2 6 2 2 3" xfId="13085" xr:uid="{7AD01FB6-A526-444B-9459-29D064AE046B}"/>
    <cellStyle name="40 % - Accent6 2 2 6 2 2 3 2" xfId="38372" xr:uid="{B2C487D5-AC47-4ADD-B035-FFCBFDC86B00}"/>
    <cellStyle name="40 % - Accent6 2 2 6 2 2 3 3" xfId="25730" xr:uid="{BFF5080C-6C12-42F4-87D3-FBEF30C53C3D}"/>
    <cellStyle name="40 % - Accent6 2 2 6 2 2 4" xfId="29944" xr:uid="{36A50F4E-53DF-4EB9-B2DD-3691EB7336C5}"/>
    <cellStyle name="40 % - Accent6 2 2 6 2 2 5" xfId="17302" xr:uid="{C3AD7A90-A260-4232-B838-FC8734FDE528}"/>
    <cellStyle name="40 % - Accent6 2 2 6 2 3" xfId="6764" xr:uid="{967AD331-FA1B-4AF1-9ABE-8179446AAD9E}"/>
    <cellStyle name="40 % - Accent6 2 2 6 2 3 2" xfId="32051" xr:uid="{0E27A90C-2A03-48A9-ADE1-9ACF4F97197C}"/>
    <cellStyle name="40 % - Accent6 2 2 6 2 3 3" xfId="19409" xr:uid="{BB76C7B5-F7FC-4F8D-BD82-412DA035EC49}"/>
    <cellStyle name="40 % - Accent6 2 2 6 2 4" xfId="10978" xr:uid="{4835C7F7-6B69-4ADC-B3D2-3FAFDB37C432}"/>
    <cellStyle name="40 % - Accent6 2 2 6 2 4 2" xfId="36265" xr:uid="{9D6BBEE9-DFE9-45F0-8A81-4031294EA69B}"/>
    <cellStyle name="40 % - Accent6 2 2 6 2 4 3" xfId="23623" xr:uid="{4369007B-C8C9-4D48-903F-7671B787C795}"/>
    <cellStyle name="40 % - Accent6 2 2 6 2 5" xfId="27837" xr:uid="{C508BF7C-5EC8-4891-9285-D57C6A5163BE}"/>
    <cellStyle name="40 % - Accent6 2 2 6 2 6" xfId="15195" xr:uid="{12B34675-C63D-4F71-AF92-28999A03AA9C}"/>
    <cellStyle name="40 % - Accent6 2 2 6 3" xfId="1845" xr:uid="{00000000-0005-0000-0000-00005C050000}"/>
    <cellStyle name="40 % - Accent6 2 2 6 3 2" xfId="3954" xr:uid="{077B06EB-2538-4453-93A3-5FDB6ADFB777}"/>
    <cellStyle name="40 % - Accent6 2 2 6 3 2 2" xfId="8169" xr:uid="{456D574F-E20B-4873-9886-A5B5C32434CE}"/>
    <cellStyle name="40 % - Accent6 2 2 6 3 2 2 2" xfId="33456" xr:uid="{CE478120-736C-40C9-ABEC-CC95BF52BEE3}"/>
    <cellStyle name="40 % - Accent6 2 2 6 3 2 2 3" xfId="20814" xr:uid="{D5713CAD-C46D-468D-8E89-9F8283972C5C}"/>
    <cellStyle name="40 % - Accent6 2 2 6 3 2 3" xfId="12383" xr:uid="{1C131EC6-752D-4811-B151-B74C95E2A80C}"/>
    <cellStyle name="40 % - Accent6 2 2 6 3 2 3 2" xfId="37670" xr:uid="{EE90507C-B938-4B10-9EF3-97DBBEADE80E}"/>
    <cellStyle name="40 % - Accent6 2 2 6 3 2 3 3" xfId="25028" xr:uid="{337AE759-D117-4622-A856-8943E5FDFDF8}"/>
    <cellStyle name="40 % - Accent6 2 2 6 3 2 4" xfId="29242" xr:uid="{A1A80EE4-65D5-4DDE-8EEA-E3290A848F27}"/>
    <cellStyle name="40 % - Accent6 2 2 6 3 2 5" xfId="16600" xr:uid="{4FEB4090-E5C6-4B3D-8A54-DD7F3630B6C6}"/>
    <cellStyle name="40 % - Accent6 2 2 6 3 3" xfId="6062" xr:uid="{F7DD91D6-6991-4B46-8F1F-B7255FF437F0}"/>
    <cellStyle name="40 % - Accent6 2 2 6 3 3 2" xfId="31349" xr:uid="{34201086-0471-4A84-BFDC-6E7B5C52E2B2}"/>
    <cellStyle name="40 % - Accent6 2 2 6 3 3 3" xfId="18707" xr:uid="{7977C6C1-66AD-46A8-AD43-AD40581F4A4C}"/>
    <cellStyle name="40 % - Accent6 2 2 6 3 4" xfId="10276" xr:uid="{542805F2-83F1-47B6-A637-458743A99F4D}"/>
    <cellStyle name="40 % - Accent6 2 2 6 3 4 2" xfId="35563" xr:uid="{B444DFD5-F8A0-45D4-84DE-5B17F03AEEC7}"/>
    <cellStyle name="40 % - Accent6 2 2 6 3 4 3" xfId="22921" xr:uid="{48F8525D-19E1-4A72-96B5-C30DD1E87A58}"/>
    <cellStyle name="40 % - Accent6 2 2 6 3 5" xfId="27135" xr:uid="{61C3E9C0-5BF9-4052-A7E8-53F83E660435}"/>
    <cellStyle name="40 % - Accent6 2 2 6 3 6" xfId="14493" xr:uid="{8B23763A-643C-48EC-881A-7C161AB956AD}"/>
    <cellStyle name="40 % - Accent6 2 2 6 4" xfId="3251" xr:uid="{42087DE7-930D-4F11-91D4-6EB74DF128E0}"/>
    <cellStyle name="40 % - Accent6 2 2 6 4 2" xfId="7466" xr:uid="{81CE5E4A-4795-40AC-B9D0-9CCCD79D4F4B}"/>
    <cellStyle name="40 % - Accent6 2 2 6 4 2 2" xfId="32753" xr:uid="{6DBE1C08-038B-45A8-B316-FB3396B0C688}"/>
    <cellStyle name="40 % - Accent6 2 2 6 4 2 3" xfId="20111" xr:uid="{8D2808CD-AAF2-4123-B3E1-C2E45FEB35F3}"/>
    <cellStyle name="40 % - Accent6 2 2 6 4 3" xfId="11680" xr:uid="{823626BB-B1CB-4FE4-BD49-DAF890D1D4F9}"/>
    <cellStyle name="40 % - Accent6 2 2 6 4 3 2" xfId="36967" xr:uid="{98F0AAC3-3ABD-4565-84BF-D5C01E8CA07B}"/>
    <cellStyle name="40 % - Accent6 2 2 6 4 3 3" xfId="24325" xr:uid="{96978791-9F78-4BA8-BCF7-83B445B1F78B}"/>
    <cellStyle name="40 % - Accent6 2 2 6 4 4" xfId="28539" xr:uid="{E727A343-21E6-4588-AAE0-DF80C48D5A8D}"/>
    <cellStyle name="40 % - Accent6 2 2 6 4 5" xfId="15897" xr:uid="{A37EEA95-68D9-4F7D-8839-60550B34D95B}"/>
    <cellStyle name="40 % - Accent6 2 2 6 5" xfId="5359" xr:uid="{4B00187B-AEEB-42E8-8744-BEDE1B86A3F4}"/>
    <cellStyle name="40 % - Accent6 2 2 6 5 2" xfId="30646" xr:uid="{ECF931BF-2441-426E-A6F6-0126C4B3F12E}"/>
    <cellStyle name="40 % - Accent6 2 2 6 5 3" xfId="18004" xr:uid="{BA3577B8-E7D5-42D3-82AD-8B6D7F2658DF}"/>
    <cellStyle name="40 % - Accent6 2 2 6 6" xfId="9573" xr:uid="{DF4A2508-DED0-4E85-8DDA-0C9B6CEE9288}"/>
    <cellStyle name="40 % - Accent6 2 2 6 6 2" xfId="34860" xr:uid="{4AC96082-B251-48B1-B785-B1F1AD1CF2A7}"/>
    <cellStyle name="40 % - Accent6 2 2 6 6 3" xfId="22218" xr:uid="{32010E26-1938-4461-827C-D695AC89817F}"/>
    <cellStyle name="40 % - Accent6 2 2 6 7" xfId="26432" xr:uid="{9A18A64C-C86D-4DFC-92DA-69D27049B092}"/>
    <cellStyle name="40 % - Accent6 2 2 6 8" xfId="13790" xr:uid="{54BE14AA-453B-44EE-A156-E7831806C472}"/>
    <cellStyle name="40 % - Accent6 2 2 7" xfId="2542" xr:uid="{00000000-0005-0000-0000-00005D050000}"/>
    <cellStyle name="40 % - Accent6 2 2 7 2" xfId="4651" xr:uid="{1DFE5153-B9FE-40D4-AF8B-A8DB47BF5466}"/>
    <cellStyle name="40 % - Accent6 2 2 7 2 2" xfId="8866" xr:uid="{3BE55FCE-42EE-41CF-A5F7-DC365B6E646F}"/>
    <cellStyle name="40 % - Accent6 2 2 7 2 2 2" xfId="34153" xr:uid="{B4AEBEC4-0D56-4F5B-916A-20333AE91845}"/>
    <cellStyle name="40 % - Accent6 2 2 7 2 2 3" xfId="21511" xr:uid="{E5ABD4C6-A0D5-4183-A406-97AE3AE72A31}"/>
    <cellStyle name="40 % - Accent6 2 2 7 2 3" xfId="13080" xr:uid="{623E5D9E-637F-46E9-86C0-F6EF8A5EC503}"/>
    <cellStyle name="40 % - Accent6 2 2 7 2 3 2" xfId="38367" xr:uid="{0E2F3EB2-E5F6-48B0-A440-33D7E5E5EF82}"/>
    <cellStyle name="40 % - Accent6 2 2 7 2 3 3" xfId="25725" xr:uid="{0C4387C2-E927-44F4-94D5-94F37DE6836A}"/>
    <cellStyle name="40 % - Accent6 2 2 7 2 4" xfId="29939" xr:uid="{F3EEE213-332A-44E1-88C9-6E1EFB289578}"/>
    <cellStyle name="40 % - Accent6 2 2 7 2 5" xfId="17297" xr:uid="{C7AB0D25-88C6-44D0-B961-9E84BCAED53A}"/>
    <cellStyle name="40 % - Accent6 2 2 7 3" xfId="6759" xr:uid="{C7BD34FD-1B16-450C-901E-4234873883A3}"/>
    <cellStyle name="40 % - Accent6 2 2 7 3 2" xfId="32046" xr:uid="{E9869450-9F8D-4234-AC9C-FB16D839727B}"/>
    <cellStyle name="40 % - Accent6 2 2 7 3 3" xfId="19404" xr:uid="{B0FF7D4A-5A2F-4867-B172-1271551A679B}"/>
    <cellStyle name="40 % - Accent6 2 2 7 4" xfId="10973" xr:uid="{02CE2BDE-D0F1-4541-8234-D5F0ECB48486}"/>
    <cellStyle name="40 % - Accent6 2 2 7 4 2" xfId="36260" xr:uid="{0E546241-1BCF-4C97-B78C-A20D9A1A87BF}"/>
    <cellStyle name="40 % - Accent6 2 2 7 4 3" xfId="23618" xr:uid="{64D1288D-6247-49A5-89C0-2A29C21D9036}"/>
    <cellStyle name="40 % - Accent6 2 2 7 5" xfId="27832" xr:uid="{F70463FC-BA11-47BE-9586-38420B91600A}"/>
    <cellStyle name="40 % - Accent6 2 2 7 6" xfId="15190" xr:uid="{7FEB3DE2-BA8B-4E84-810F-87F30E23AC8D}"/>
    <cellStyle name="40 % - Accent6 2 2 8" xfId="1840" xr:uid="{00000000-0005-0000-0000-00005E050000}"/>
    <cellStyle name="40 % - Accent6 2 2 8 2" xfId="3949" xr:uid="{A686146C-6287-4CD8-9C88-96ABDB41AC7B}"/>
    <cellStyle name="40 % - Accent6 2 2 8 2 2" xfId="8164" xr:uid="{BB2EE827-C6B6-4670-8FAA-1C1DF3B52572}"/>
    <cellStyle name="40 % - Accent6 2 2 8 2 2 2" xfId="33451" xr:uid="{B070468A-8356-4F05-AF33-ACB13E5AA0B6}"/>
    <cellStyle name="40 % - Accent6 2 2 8 2 2 3" xfId="20809" xr:uid="{EB87BC07-3A02-4A2F-909D-FF50E3C902D7}"/>
    <cellStyle name="40 % - Accent6 2 2 8 2 3" xfId="12378" xr:uid="{1CD474DA-E6EF-40F6-A421-41344B780094}"/>
    <cellStyle name="40 % - Accent6 2 2 8 2 3 2" xfId="37665" xr:uid="{14539272-D5A5-4D37-B986-327D898A3E02}"/>
    <cellStyle name="40 % - Accent6 2 2 8 2 3 3" xfId="25023" xr:uid="{ACF0A6D3-88AC-40C2-8BAB-F65F81AE4D79}"/>
    <cellStyle name="40 % - Accent6 2 2 8 2 4" xfId="29237" xr:uid="{30E74571-1A5E-4DDA-BC0C-ABBAD36020B6}"/>
    <cellStyle name="40 % - Accent6 2 2 8 2 5" xfId="16595" xr:uid="{556B882B-3A9C-49DD-91E4-F58DC4274610}"/>
    <cellStyle name="40 % - Accent6 2 2 8 3" xfId="6057" xr:uid="{621C1D23-6A11-47E7-B222-8278EF3019E5}"/>
    <cellStyle name="40 % - Accent6 2 2 8 3 2" xfId="31344" xr:uid="{02CA158D-66EA-4C85-BFB1-13312A58DC55}"/>
    <cellStyle name="40 % - Accent6 2 2 8 3 3" xfId="18702" xr:uid="{6CB63A5E-57CE-4F8E-BE75-BD4AFB640CD2}"/>
    <cellStyle name="40 % - Accent6 2 2 8 4" xfId="10271" xr:uid="{0030D821-CF2C-445A-8562-34EBD2EEA0B2}"/>
    <cellStyle name="40 % - Accent6 2 2 8 4 2" xfId="35558" xr:uid="{AAEC275D-8FA7-442D-B218-C57E162E36C9}"/>
    <cellStyle name="40 % - Accent6 2 2 8 4 3" xfId="22916" xr:uid="{A0121491-C6E8-4523-8639-35E4CACE8A03}"/>
    <cellStyle name="40 % - Accent6 2 2 8 5" xfId="27130" xr:uid="{0CA60CB4-F24E-444C-9B14-0FE4B2769882}"/>
    <cellStyle name="40 % - Accent6 2 2 8 6" xfId="14488" xr:uid="{305945AA-644D-483F-99DA-552774C29071}"/>
    <cellStyle name="40 % - Accent6 2 2 9" xfId="3246" xr:uid="{634D36E8-26B0-4A4E-B8CF-22350EFE478B}"/>
    <cellStyle name="40 % - Accent6 2 2 9 2" xfId="7461" xr:uid="{71D2D41C-03E4-4C7F-AA7A-9A99DE547407}"/>
    <cellStyle name="40 % - Accent6 2 2 9 2 2" xfId="32748" xr:uid="{0FC60AD2-B0C9-4A50-A6D2-19650D0095EC}"/>
    <cellStyle name="40 % - Accent6 2 2 9 2 3" xfId="20106" xr:uid="{FA0D22E2-A141-47B2-95A6-D9EC23F3B896}"/>
    <cellStyle name="40 % - Accent6 2 2 9 3" xfId="11675" xr:uid="{A2BAE329-3C61-4D14-9C20-4025798EFFA7}"/>
    <cellStyle name="40 % - Accent6 2 2 9 3 2" xfId="36962" xr:uid="{5503FB15-AC49-4BB5-8F36-A0FACBD0BA46}"/>
    <cellStyle name="40 % - Accent6 2 2 9 3 3" xfId="24320" xr:uid="{7983F73B-A5C8-48FA-BC08-183DDAFB147E}"/>
    <cellStyle name="40 % - Accent6 2 2 9 4" xfId="28534" xr:uid="{22939F5F-6EA6-4387-8F5D-E94D31E84CE0}"/>
    <cellStyle name="40 % - Accent6 2 2 9 5" xfId="15892" xr:uid="{9136AE53-80BC-4A02-8EA1-CCDBD342A7AC}"/>
    <cellStyle name="40 % - Accent6 2 3" xfId="542" xr:uid="{00000000-0005-0000-0000-00005F050000}"/>
    <cellStyle name="40 % - Accent6 2 4" xfId="543" xr:uid="{00000000-0005-0000-0000-000060050000}"/>
    <cellStyle name="40 % - Accent6 2 4 2" xfId="544" xr:uid="{00000000-0005-0000-0000-000061050000}"/>
    <cellStyle name="40 % - Accent6 2 4 2 2" xfId="2548" xr:uid="{00000000-0005-0000-0000-000062050000}"/>
    <cellStyle name="40 % - Accent6 2 4 2 2 2" xfId="4657" xr:uid="{C5EA446A-6735-4349-B827-139C0CE8753A}"/>
    <cellStyle name="40 % - Accent6 2 4 2 2 2 2" xfId="8872" xr:uid="{333ED3E3-5ACD-4804-A6F6-972710635C8E}"/>
    <cellStyle name="40 % - Accent6 2 4 2 2 2 2 2" xfId="34159" xr:uid="{907D2EA8-0F08-4C0E-B142-237457D7E94C}"/>
    <cellStyle name="40 % - Accent6 2 4 2 2 2 2 3" xfId="21517" xr:uid="{CFA93A7A-F8C0-4901-BE0C-A6FAB51D8140}"/>
    <cellStyle name="40 % - Accent6 2 4 2 2 2 3" xfId="13086" xr:uid="{212BFB98-5987-4E1A-B8DE-C0AD9BEDA279}"/>
    <cellStyle name="40 % - Accent6 2 4 2 2 2 3 2" xfId="38373" xr:uid="{34335235-0CFB-41D8-98CE-E02F7D70ACA4}"/>
    <cellStyle name="40 % - Accent6 2 4 2 2 2 3 3" xfId="25731" xr:uid="{7307904C-08E2-4F51-86F1-54FBD305C155}"/>
    <cellStyle name="40 % - Accent6 2 4 2 2 2 4" xfId="29945" xr:uid="{526320D4-09D6-48E6-A7FB-FA5735FE89E7}"/>
    <cellStyle name="40 % - Accent6 2 4 2 2 2 5" xfId="17303" xr:uid="{E16EA8A4-F664-4DBA-9CBE-D9DEDA051C53}"/>
    <cellStyle name="40 % - Accent6 2 4 2 2 3" xfId="6765" xr:uid="{85EA9180-4B51-4BEA-8C9D-C3D4DF7BB6E9}"/>
    <cellStyle name="40 % - Accent6 2 4 2 2 3 2" xfId="32052" xr:uid="{FF967C0A-9764-474B-B5CB-11C57B4AD2D9}"/>
    <cellStyle name="40 % - Accent6 2 4 2 2 3 3" xfId="19410" xr:uid="{759D4461-95DA-4317-A2EA-12F1E7996BC3}"/>
    <cellStyle name="40 % - Accent6 2 4 2 2 4" xfId="10979" xr:uid="{2A0B4257-4363-4D33-ABF9-475BAF2D685D}"/>
    <cellStyle name="40 % - Accent6 2 4 2 2 4 2" xfId="36266" xr:uid="{E0E69554-38AF-4F68-A78D-18DE315C87A3}"/>
    <cellStyle name="40 % - Accent6 2 4 2 2 4 3" xfId="23624" xr:uid="{A91DA775-109A-47FF-AA64-4D39BBDB1B1B}"/>
    <cellStyle name="40 % - Accent6 2 4 2 2 5" xfId="27838" xr:uid="{1804784B-8775-4614-8D1D-2E6B7E4237E8}"/>
    <cellStyle name="40 % - Accent6 2 4 2 2 6" xfId="15196" xr:uid="{CE9585F1-C4D9-46F0-9CD3-1E9EA787C246}"/>
    <cellStyle name="40 % - Accent6 2 4 2 3" xfId="1846" xr:uid="{00000000-0005-0000-0000-000063050000}"/>
    <cellStyle name="40 % - Accent6 2 4 2 3 2" xfId="3955" xr:uid="{5DCAE5F5-4ACD-43C7-B77E-E36245B35467}"/>
    <cellStyle name="40 % - Accent6 2 4 2 3 2 2" xfId="8170" xr:uid="{D52C948D-C7D5-4821-90B2-106D16009830}"/>
    <cellStyle name="40 % - Accent6 2 4 2 3 2 2 2" xfId="33457" xr:uid="{DCC9DA62-D1D1-4FAE-AE3F-5A034030BE75}"/>
    <cellStyle name="40 % - Accent6 2 4 2 3 2 2 3" xfId="20815" xr:uid="{CF953E1E-B8AF-4E15-9930-DA136796D04F}"/>
    <cellStyle name="40 % - Accent6 2 4 2 3 2 3" xfId="12384" xr:uid="{A37396FD-208A-4CB0-8613-BBC5B6CF6097}"/>
    <cellStyle name="40 % - Accent6 2 4 2 3 2 3 2" xfId="37671" xr:uid="{B73E279C-E4D9-4FD6-B0C7-13D660DF7C7B}"/>
    <cellStyle name="40 % - Accent6 2 4 2 3 2 3 3" xfId="25029" xr:uid="{56448649-D3F3-4915-B8D0-4CA8266F1DF2}"/>
    <cellStyle name="40 % - Accent6 2 4 2 3 2 4" xfId="29243" xr:uid="{681F1A10-A7E1-42FF-A333-C58BE706151A}"/>
    <cellStyle name="40 % - Accent6 2 4 2 3 2 5" xfId="16601" xr:uid="{6879BB7F-55AD-401C-8591-B79A40F24111}"/>
    <cellStyle name="40 % - Accent6 2 4 2 3 3" xfId="6063" xr:uid="{1FA60DD2-85F3-49B5-B8CD-2AEB08E9F95E}"/>
    <cellStyle name="40 % - Accent6 2 4 2 3 3 2" xfId="31350" xr:uid="{320E5241-DE8B-40C5-8CC3-048C37E743DA}"/>
    <cellStyle name="40 % - Accent6 2 4 2 3 3 3" xfId="18708" xr:uid="{BACF5295-F45A-4CC3-97C0-B0CBDF5D1C23}"/>
    <cellStyle name="40 % - Accent6 2 4 2 3 4" xfId="10277" xr:uid="{8E698EA2-205A-49A2-8E8F-0C62F5110A26}"/>
    <cellStyle name="40 % - Accent6 2 4 2 3 4 2" xfId="35564" xr:uid="{FA9B4472-AB70-4DB0-95CC-A0342A9B8328}"/>
    <cellStyle name="40 % - Accent6 2 4 2 3 4 3" xfId="22922" xr:uid="{B0018B4A-16F3-4544-A117-0537E2E944E0}"/>
    <cellStyle name="40 % - Accent6 2 4 2 3 5" xfId="27136" xr:uid="{32571656-D92B-453C-9ACB-7E42C03694D6}"/>
    <cellStyle name="40 % - Accent6 2 4 2 3 6" xfId="14494" xr:uid="{63845DD1-4275-431E-BEE1-5A898AD5A044}"/>
    <cellStyle name="40 % - Accent6 2 4 2 4" xfId="3252" xr:uid="{799782E5-0030-45ED-A491-0859D61A3F7E}"/>
    <cellStyle name="40 % - Accent6 2 4 2 4 2" xfId="7467" xr:uid="{2F126718-D0C6-4DAB-9483-FA1ACF44172A}"/>
    <cellStyle name="40 % - Accent6 2 4 2 4 2 2" xfId="32754" xr:uid="{3DA9FA8D-4281-4862-8F12-FB6000054D29}"/>
    <cellStyle name="40 % - Accent6 2 4 2 4 2 3" xfId="20112" xr:uid="{D5121FBB-9FC3-4185-B219-69946919B1DB}"/>
    <cellStyle name="40 % - Accent6 2 4 2 4 3" xfId="11681" xr:uid="{03FF20F1-7CF3-4982-B5C8-B044496B5A19}"/>
    <cellStyle name="40 % - Accent6 2 4 2 4 3 2" xfId="36968" xr:uid="{D7E479F6-1BCC-48E5-8A3F-C71791EA6717}"/>
    <cellStyle name="40 % - Accent6 2 4 2 4 3 3" xfId="24326" xr:uid="{7BC08794-808B-45E4-B843-89690E8411BD}"/>
    <cellStyle name="40 % - Accent6 2 4 2 4 4" xfId="28540" xr:uid="{8A806554-5E41-456C-8E2E-FA045851BB11}"/>
    <cellStyle name="40 % - Accent6 2 4 2 4 5" xfId="15898" xr:uid="{6553895F-ABAD-45C8-8F9A-00C9E5E9CA60}"/>
    <cellStyle name="40 % - Accent6 2 4 2 5" xfId="5360" xr:uid="{FBB301BF-1219-4BAD-80B6-B267E5656484}"/>
    <cellStyle name="40 % - Accent6 2 4 2 5 2" xfId="30647" xr:uid="{71043DC7-17A5-4103-A783-DB93D161DA3F}"/>
    <cellStyle name="40 % - Accent6 2 4 2 5 3" xfId="18005" xr:uid="{148035D4-056B-42A3-8292-472A6D78214F}"/>
    <cellStyle name="40 % - Accent6 2 4 2 6" xfId="9574" xr:uid="{EDC8C90E-57E5-4ACC-8EE3-FE882D71096A}"/>
    <cellStyle name="40 % - Accent6 2 4 2 6 2" xfId="34861" xr:uid="{B48BDE3F-1430-47C3-8E41-EC5C720EA87D}"/>
    <cellStyle name="40 % - Accent6 2 4 2 6 3" xfId="22219" xr:uid="{8059D795-12A1-4A20-ABDE-077485E343BD}"/>
    <cellStyle name="40 % - Accent6 2 4 2 7" xfId="26433" xr:uid="{85300F74-B10D-4392-9105-D0AB65C77DEF}"/>
    <cellStyle name="40 % - Accent6 2 4 2 8" xfId="13791" xr:uid="{D5E5D9C3-B3BC-446E-9BCA-CDCF2D26CB14}"/>
    <cellStyle name="40 % - Accent6 2 5" xfId="545" xr:uid="{00000000-0005-0000-0000-000064050000}"/>
    <cellStyle name="40 % - Accent6 2 5 10" xfId="5361" xr:uid="{3746199A-189B-43A6-8F37-690BB0270724}"/>
    <cellStyle name="40 % - Accent6 2 5 10 2" xfId="30648" xr:uid="{52036421-E892-4AD7-BC8D-59547C47DEA6}"/>
    <cellStyle name="40 % - Accent6 2 5 10 3" xfId="18006" xr:uid="{9F33FB46-F8D4-409F-A9FD-92B385C8CB51}"/>
    <cellStyle name="40 % - Accent6 2 5 11" xfId="9575" xr:uid="{1EF09013-0E8E-4E21-9DB9-5C01E031F6F7}"/>
    <cellStyle name="40 % - Accent6 2 5 11 2" xfId="34862" xr:uid="{DCD14C5C-7430-445F-9B4D-F1A611E049BC}"/>
    <cellStyle name="40 % - Accent6 2 5 11 3" xfId="22220" xr:uid="{42375502-5BCD-4381-B9A4-B033C8D3A961}"/>
    <cellStyle name="40 % - Accent6 2 5 12" xfId="26434" xr:uid="{54060F19-FD81-47C0-A853-2B77391D8013}"/>
    <cellStyle name="40 % - Accent6 2 5 13" xfId="13792" xr:uid="{8DFA4C2D-B44D-4050-8D26-41C7C7C12025}"/>
    <cellStyle name="40 % - Accent6 2 5 2" xfId="546" xr:uid="{00000000-0005-0000-0000-000065050000}"/>
    <cellStyle name="40 % - Accent6 2 5 2 2" xfId="2550" xr:uid="{00000000-0005-0000-0000-000066050000}"/>
    <cellStyle name="40 % - Accent6 2 5 2 2 2" xfId="4659" xr:uid="{0C3166A7-74F7-4E67-8697-A570EFE1F4EB}"/>
    <cellStyle name="40 % - Accent6 2 5 2 2 2 2" xfId="8874" xr:uid="{99B869EA-BF57-4D9C-B5BF-A9575A8F09D6}"/>
    <cellStyle name="40 % - Accent6 2 5 2 2 2 2 2" xfId="34161" xr:uid="{48B6FC4A-1319-4AC9-BEFF-D41C6784608D}"/>
    <cellStyle name="40 % - Accent6 2 5 2 2 2 2 3" xfId="21519" xr:uid="{ED808287-564A-40DF-BF6A-66371B2E8EB6}"/>
    <cellStyle name="40 % - Accent6 2 5 2 2 2 3" xfId="13088" xr:uid="{49FD0AD0-767F-4FB0-81FA-0AB0E753D011}"/>
    <cellStyle name="40 % - Accent6 2 5 2 2 2 3 2" xfId="38375" xr:uid="{C98A285F-436B-4644-8C72-A833AD3C09C9}"/>
    <cellStyle name="40 % - Accent6 2 5 2 2 2 3 3" xfId="25733" xr:uid="{11DB9772-ED5E-43B7-A699-83156028FDBF}"/>
    <cellStyle name="40 % - Accent6 2 5 2 2 2 4" xfId="29947" xr:uid="{8EF62BE5-33AC-4FCD-82EA-8DADEAFEB51F}"/>
    <cellStyle name="40 % - Accent6 2 5 2 2 2 5" xfId="17305" xr:uid="{8172A4E2-50B5-4487-8600-4506BA875AAA}"/>
    <cellStyle name="40 % - Accent6 2 5 2 2 3" xfId="6767" xr:uid="{A404846A-437F-4F1D-9C86-FF8277E81F73}"/>
    <cellStyle name="40 % - Accent6 2 5 2 2 3 2" xfId="32054" xr:uid="{119D9A0F-CDDA-46D3-AF09-664AA5EBF116}"/>
    <cellStyle name="40 % - Accent6 2 5 2 2 3 3" xfId="19412" xr:uid="{3B05AB63-32F6-43CF-BFB6-059118DFE321}"/>
    <cellStyle name="40 % - Accent6 2 5 2 2 4" xfId="10981" xr:uid="{052D5914-C9AE-4B51-934E-A5DB7EE4F589}"/>
    <cellStyle name="40 % - Accent6 2 5 2 2 4 2" xfId="36268" xr:uid="{9FB194C7-2E2B-430F-987A-DE795ABF5BEC}"/>
    <cellStyle name="40 % - Accent6 2 5 2 2 4 3" xfId="23626" xr:uid="{55DD0D13-D1EF-4683-9DE1-6300FBC6E903}"/>
    <cellStyle name="40 % - Accent6 2 5 2 2 5" xfId="27840" xr:uid="{33E9D1AD-C099-4DE0-8BE8-80CB0F4A01BE}"/>
    <cellStyle name="40 % - Accent6 2 5 2 2 6" xfId="15198" xr:uid="{B432064F-F0AA-4FC6-B9DA-F9505B0CD5D6}"/>
    <cellStyle name="40 % - Accent6 2 5 2 3" xfId="1848" xr:uid="{00000000-0005-0000-0000-000067050000}"/>
    <cellStyle name="40 % - Accent6 2 5 2 3 2" xfId="3957" xr:uid="{8AFBC76A-8883-45B1-B6FE-3CEC188BE104}"/>
    <cellStyle name="40 % - Accent6 2 5 2 3 2 2" xfId="8172" xr:uid="{04DFE8EF-42E9-4CD3-8AB1-195A024940C2}"/>
    <cellStyle name="40 % - Accent6 2 5 2 3 2 2 2" xfId="33459" xr:uid="{4DCBAD9B-13F4-4B3A-9A36-17029755691B}"/>
    <cellStyle name="40 % - Accent6 2 5 2 3 2 2 3" xfId="20817" xr:uid="{C81CF5EC-D0DB-4B04-9689-8D4A87CB25EC}"/>
    <cellStyle name="40 % - Accent6 2 5 2 3 2 3" xfId="12386" xr:uid="{659204DE-535D-4D8F-A929-CEA456CDB2CB}"/>
    <cellStyle name="40 % - Accent6 2 5 2 3 2 3 2" xfId="37673" xr:uid="{66D07F4D-E7E9-4D83-8051-CD504BA8B258}"/>
    <cellStyle name="40 % - Accent6 2 5 2 3 2 3 3" xfId="25031" xr:uid="{83160A15-3A37-4FFF-A5E4-51602D4B2984}"/>
    <cellStyle name="40 % - Accent6 2 5 2 3 2 4" xfId="29245" xr:uid="{35D8D76D-3B4D-45DA-A94C-05D413B858BA}"/>
    <cellStyle name="40 % - Accent6 2 5 2 3 2 5" xfId="16603" xr:uid="{DCB53326-C3C7-46CE-AB7F-D29C60B527E8}"/>
    <cellStyle name="40 % - Accent6 2 5 2 3 3" xfId="6065" xr:uid="{468B7CE0-1E74-4695-BA5F-8D69CE917FB0}"/>
    <cellStyle name="40 % - Accent6 2 5 2 3 3 2" xfId="31352" xr:uid="{E785861E-7FD6-433A-8809-C0B9FBBA5283}"/>
    <cellStyle name="40 % - Accent6 2 5 2 3 3 3" xfId="18710" xr:uid="{AB7E1371-A337-427C-8BB3-B4DB03B4E2C8}"/>
    <cellStyle name="40 % - Accent6 2 5 2 3 4" xfId="10279" xr:uid="{6347EF8D-1306-432E-A48C-D6F22E01DAA4}"/>
    <cellStyle name="40 % - Accent6 2 5 2 3 4 2" xfId="35566" xr:uid="{0D0BA8C3-556C-4550-AF52-5522F0CFB031}"/>
    <cellStyle name="40 % - Accent6 2 5 2 3 4 3" xfId="22924" xr:uid="{551F6329-EC0D-419C-A325-EFF1A301A3E2}"/>
    <cellStyle name="40 % - Accent6 2 5 2 3 5" xfId="27138" xr:uid="{491F7FC4-44F6-4A5D-9A61-534F5FDCEE75}"/>
    <cellStyle name="40 % - Accent6 2 5 2 3 6" xfId="14496" xr:uid="{62E45F02-6F4E-4905-A1E8-C157BB9FAF02}"/>
    <cellStyle name="40 % - Accent6 2 5 2 4" xfId="3254" xr:uid="{6A996967-03E5-4C55-BB8E-F46FF3932F8F}"/>
    <cellStyle name="40 % - Accent6 2 5 2 4 2" xfId="7469" xr:uid="{FD17756B-4E50-4E6B-B59B-931A539567D0}"/>
    <cellStyle name="40 % - Accent6 2 5 2 4 2 2" xfId="32756" xr:uid="{27698D86-EDE7-47ED-9466-F67840FDAA9C}"/>
    <cellStyle name="40 % - Accent6 2 5 2 4 2 3" xfId="20114" xr:uid="{A64A118B-3EAD-422E-B70B-C713C97DEE1E}"/>
    <cellStyle name="40 % - Accent6 2 5 2 4 3" xfId="11683" xr:uid="{18D1163A-C437-4972-AE1C-031C519ECBF0}"/>
    <cellStyle name="40 % - Accent6 2 5 2 4 3 2" xfId="36970" xr:uid="{E8D55613-C9F3-47DD-BD58-033EC3919042}"/>
    <cellStyle name="40 % - Accent6 2 5 2 4 3 3" xfId="24328" xr:uid="{1877B310-4D2A-44DA-9C62-FEC0C04486FC}"/>
    <cellStyle name="40 % - Accent6 2 5 2 4 4" xfId="28542" xr:uid="{0E1D7B3F-8603-4A1F-88C2-21A9039ED738}"/>
    <cellStyle name="40 % - Accent6 2 5 2 4 5" xfId="15900" xr:uid="{5BFABE5E-A131-4865-8920-C1E613D2C40D}"/>
    <cellStyle name="40 % - Accent6 2 5 2 5" xfId="5362" xr:uid="{2B98E3AF-C0CA-42D2-9AAF-13D38831F9FE}"/>
    <cellStyle name="40 % - Accent6 2 5 2 5 2" xfId="30649" xr:uid="{D7162B88-9227-4839-8451-176A66F0BE4C}"/>
    <cellStyle name="40 % - Accent6 2 5 2 5 3" xfId="18007" xr:uid="{A975D598-9D29-4DAA-A8FA-DB30159C9B12}"/>
    <cellStyle name="40 % - Accent6 2 5 2 6" xfId="9576" xr:uid="{2E1C28A7-FFC1-45EC-969A-4E907C7AF11D}"/>
    <cellStyle name="40 % - Accent6 2 5 2 6 2" xfId="34863" xr:uid="{A8B2E090-E96F-4CDA-B4CF-1CBA9C771A05}"/>
    <cellStyle name="40 % - Accent6 2 5 2 6 3" xfId="22221" xr:uid="{FCC86D3C-B0D9-426A-B416-C3A6076C9EF8}"/>
    <cellStyle name="40 % - Accent6 2 5 2 7" xfId="26435" xr:uid="{4DAEC66C-DE46-42D1-8612-2E5E601A31A6}"/>
    <cellStyle name="40 % - Accent6 2 5 2 8" xfId="13793" xr:uid="{1631A5F4-A920-4C6C-8420-0663AD6CD0A4}"/>
    <cellStyle name="40 % - Accent6 2 5 3" xfId="547" xr:uid="{00000000-0005-0000-0000-000068050000}"/>
    <cellStyle name="40 % - Accent6 2 5 3 2" xfId="2551" xr:uid="{00000000-0005-0000-0000-000069050000}"/>
    <cellStyle name="40 % - Accent6 2 5 3 2 2" xfId="4660" xr:uid="{A7BC266A-AF04-4735-9001-AB18D95834A6}"/>
    <cellStyle name="40 % - Accent6 2 5 3 2 2 2" xfId="8875" xr:uid="{0F3EB01F-15C5-4401-8F42-E77430FFA2C4}"/>
    <cellStyle name="40 % - Accent6 2 5 3 2 2 2 2" xfId="34162" xr:uid="{B94575C5-69D0-45EB-9202-B940782426EC}"/>
    <cellStyle name="40 % - Accent6 2 5 3 2 2 2 3" xfId="21520" xr:uid="{A16E9787-70D2-40E9-B911-B9CB1CCE42E5}"/>
    <cellStyle name="40 % - Accent6 2 5 3 2 2 3" xfId="13089" xr:uid="{BA371639-6B94-48D6-B360-3D1B01AFD431}"/>
    <cellStyle name="40 % - Accent6 2 5 3 2 2 3 2" xfId="38376" xr:uid="{80A7F4DB-8CB9-4B18-A4C6-8F1A02BF86F7}"/>
    <cellStyle name="40 % - Accent6 2 5 3 2 2 3 3" xfId="25734" xr:uid="{73A54E13-4A06-4365-A0B6-7190F17AFB7A}"/>
    <cellStyle name="40 % - Accent6 2 5 3 2 2 4" xfId="29948" xr:uid="{017FC3E2-07EC-4D9F-BFF2-6DEE1DD63B43}"/>
    <cellStyle name="40 % - Accent6 2 5 3 2 2 5" xfId="17306" xr:uid="{FF8A56AF-D42F-4134-BB48-C65053861234}"/>
    <cellStyle name="40 % - Accent6 2 5 3 2 3" xfId="6768" xr:uid="{23A4042F-BA06-405D-9F2E-B4109A6371FD}"/>
    <cellStyle name="40 % - Accent6 2 5 3 2 3 2" xfId="32055" xr:uid="{4DE6C0B1-D73D-4B05-8534-32C807121955}"/>
    <cellStyle name="40 % - Accent6 2 5 3 2 3 3" xfId="19413" xr:uid="{0805BB89-C511-4754-AD2F-77ACB762355E}"/>
    <cellStyle name="40 % - Accent6 2 5 3 2 4" xfId="10982" xr:uid="{FC1C0F4B-4DD0-4CF3-8346-ECC361A9410A}"/>
    <cellStyle name="40 % - Accent6 2 5 3 2 4 2" xfId="36269" xr:uid="{0C374B3F-58C7-41A2-BA4F-067F38BBDAC3}"/>
    <cellStyle name="40 % - Accent6 2 5 3 2 4 3" xfId="23627" xr:uid="{75D1366E-D718-4B9A-93D7-8766746C392C}"/>
    <cellStyle name="40 % - Accent6 2 5 3 2 5" xfId="27841" xr:uid="{7CC5EB6A-F56D-460C-AD9F-1B72AA2DF1E0}"/>
    <cellStyle name="40 % - Accent6 2 5 3 2 6" xfId="15199" xr:uid="{CD0FAFDF-D0C0-417B-8F67-9DA4953AB0FB}"/>
    <cellStyle name="40 % - Accent6 2 5 3 3" xfId="1849" xr:uid="{00000000-0005-0000-0000-00006A050000}"/>
    <cellStyle name="40 % - Accent6 2 5 3 3 2" xfId="3958" xr:uid="{191EAEE5-AF8E-4847-B6FD-ED90F6AAF1FC}"/>
    <cellStyle name="40 % - Accent6 2 5 3 3 2 2" xfId="8173" xr:uid="{46B9C1F6-24BB-4573-B383-51AB021FAE50}"/>
    <cellStyle name="40 % - Accent6 2 5 3 3 2 2 2" xfId="33460" xr:uid="{7D32BD27-D3E4-4915-BD47-E0CEF2942C5B}"/>
    <cellStyle name="40 % - Accent6 2 5 3 3 2 2 3" xfId="20818" xr:uid="{134F2E0E-1DF7-4C1D-91EB-E20273B7938D}"/>
    <cellStyle name="40 % - Accent6 2 5 3 3 2 3" xfId="12387" xr:uid="{CC162A23-2311-414C-BBA1-269BCC05FE5B}"/>
    <cellStyle name="40 % - Accent6 2 5 3 3 2 3 2" xfId="37674" xr:uid="{2A005AAB-F933-4B01-8F97-7175D8B16E32}"/>
    <cellStyle name="40 % - Accent6 2 5 3 3 2 3 3" xfId="25032" xr:uid="{2B817212-B7C4-4F9B-B083-AEE1BFD791B2}"/>
    <cellStyle name="40 % - Accent6 2 5 3 3 2 4" xfId="29246" xr:uid="{0BA89B3A-1FE9-42DC-BF73-9EB45D406628}"/>
    <cellStyle name="40 % - Accent6 2 5 3 3 2 5" xfId="16604" xr:uid="{5A875C19-41D3-4399-A86F-99425E837934}"/>
    <cellStyle name="40 % - Accent6 2 5 3 3 3" xfId="6066" xr:uid="{88F405C9-F10A-493B-AFDE-CD245E3E9D12}"/>
    <cellStyle name="40 % - Accent6 2 5 3 3 3 2" xfId="31353" xr:uid="{F4F7C6FE-0D9C-451B-9CEA-491780328A7A}"/>
    <cellStyle name="40 % - Accent6 2 5 3 3 3 3" xfId="18711" xr:uid="{A228B9B1-48D1-4B4D-B308-70CA4857DE1B}"/>
    <cellStyle name="40 % - Accent6 2 5 3 3 4" xfId="10280" xr:uid="{26C15CDB-BF54-49F0-AD28-AF51C44EBD8F}"/>
    <cellStyle name="40 % - Accent6 2 5 3 3 4 2" xfId="35567" xr:uid="{91940929-18FA-4006-94CB-BC676B97B185}"/>
    <cellStyle name="40 % - Accent6 2 5 3 3 4 3" xfId="22925" xr:uid="{E8147AE8-985E-43DC-9337-F2F78675ED72}"/>
    <cellStyle name="40 % - Accent6 2 5 3 3 5" xfId="27139" xr:uid="{F1BEC3E3-C764-4197-93DA-FEB2AE487608}"/>
    <cellStyle name="40 % - Accent6 2 5 3 3 6" xfId="14497" xr:uid="{DC34FC3C-117A-4874-8DD5-AE3887E85295}"/>
    <cellStyle name="40 % - Accent6 2 5 3 4" xfId="3255" xr:uid="{160390F0-08DD-40AA-A50E-C64EA11B17C3}"/>
    <cellStyle name="40 % - Accent6 2 5 3 4 2" xfId="7470" xr:uid="{D0386073-3A1D-4F60-BF0B-D28DA3F1A96E}"/>
    <cellStyle name="40 % - Accent6 2 5 3 4 2 2" xfId="32757" xr:uid="{A59C86A3-5C34-4CB8-A750-DED1B5C0CB05}"/>
    <cellStyle name="40 % - Accent6 2 5 3 4 2 3" xfId="20115" xr:uid="{18D62AFE-2CFE-4EA8-8337-01CE1E810B68}"/>
    <cellStyle name="40 % - Accent6 2 5 3 4 3" xfId="11684" xr:uid="{0FD5DD77-3329-4DF8-B6CB-20B8F21DE9D5}"/>
    <cellStyle name="40 % - Accent6 2 5 3 4 3 2" xfId="36971" xr:uid="{9E8C20D9-F015-4851-AD1D-25933E00AB32}"/>
    <cellStyle name="40 % - Accent6 2 5 3 4 3 3" xfId="24329" xr:uid="{D812502C-29CC-4C65-A04F-A87DD9D0D031}"/>
    <cellStyle name="40 % - Accent6 2 5 3 4 4" xfId="28543" xr:uid="{57CE1B0D-09C8-401D-9D2B-F5FEA49558AC}"/>
    <cellStyle name="40 % - Accent6 2 5 3 4 5" xfId="15901" xr:uid="{E57AEF9D-AC35-4CA6-89D9-C9A14C76CD10}"/>
    <cellStyle name="40 % - Accent6 2 5 3 5" xfId="5363" xr:uid="{E2679B8B-255C-4D78-A1EC-0897E86F7DB3}"/>
    <cellStyle name="40 % - Accent6 2 5 3 5 2" xfId="30650" xr:uid="{18CF53A9-5BCF-4D4A-BD06-7AEB1492EA8D}"/>
    <cellStyle name="40 % - Accent6 2 5 3 5 3" xfId="18008" xr:uid="{C52AFE92-FE12-4CEF-9CFB-C7D0140C1504}"/>
    <cellStyle name="40 % - Accent6 2 5 3 6" xfId="9577" xr:uid="{95C323AB-62BC-4DA5-B25D-7FCEC09225B3}"/>
    <cellStyle name="40 % - Accent6 2 5 3 6 2" xfId="34864" xr:uid="{A88EE4DE-34E3-42FD-9354-534CDF8F7171}"/>
    <cellStyle name="40 % - Accent6 2 5 3 6 3" xfId="22222" xr:uid="{C91D2482-07D3-4FB7-8F03-2FAA82E5AB53}"/>
    <cellStyle name="40 % - Accent6 2 5 3 7" xfId="26436" xr:uid="{5E2FCCC8-EB43-41FE-96A5-E918FACA156B}"/>
    <cellStyle name="40 % - Accent6 2 5 3 8" xfId="13794" xr:uid="{14F9D793-7FC3-4FA9-8BC3-2FDD0B167752}"/>
    <cellStyle name="40 % - Accent6 2 5 4" xfId="548" xr:uid="{00000000-0005-0000-0000-00006B050000}"/>
    <cellStyle name="40 % - Accent6 2 5 4 2" xfId="2552" xr:uid="{00000000-0005-0000-0000-00006C050000}"/>
    <cellStyle name="40 % - Accent6 2 5 4 2 2" xfId="4661" xr:uid="{C3A59F36-FE3A-446C-8C3F-A4FBAC5459A9}"/>
    <cellStyle name="40 % - Accent6 2 5 4 2 2 2" xfId="8876" xr:uid="{44A8338E-4E00-4BE9-A837-9FA93079FA3E}"/>
    <cellStyle name="40 % - Accent6 2 5 4 2 2 2 2" xfId="34163" xr:uid="{26B6761B-3EE3-4C8D-AAA6-267C61278107}"/>
    <cellStyle name="40 % - Accent6 2 5 4 2 2 2 3" xfId="21521" xr:uid="{17B32652-34DF-4627-B308-A2AAB39F6BC8}"/>
    <cellStyle name="40 % - Accent6 2 5 4 2 2 3" xfId="13090" xr:uid="{E9600E7D-7819-401F-ADD4-7BACC21BC4A7}"/>
    <cellStyle name="40 % - Accent6 2 5 4 2 2 3 2" xfId="38377" xr:uid="{49CB2AFA-E71E-42B0-8F1B-CF1329EAD26F}"/>
    <cellStyle name="40 % - Accent6 2 5 4 2 2 3 3" xfId="25735" xr:uid="{5A0DFADF-CB6C-4E4F-A2D9-38FBDD3661D8}"/>
    <cellStyle name="40 % - Accent6 2 5 4 2 2 4" xfId="29949" xr:uid="{1023E3B4-47CE-447F-AB77-A8EF6F4F6861}"/>
    <cellStyle name="40 % - Accent6 2 5 4 2 2 5" xfId="17307" xr:uid="{8FA9379A-7264-49AB-94FA-13A34FFDEB7F}"/>
    <cellStyle name="40 % - Accent6 2 5 4 2 3" xfId="6769" xr:uid="{C1FA91B2-E785-4378-820D-9DACA3B58A45}"/>
    <cellStyle name="40 % - Accent6 2 5 4 2 3 2" xfId="32056" xr:uid="{FA94F5D4-9E4D-45FC-8ACF-D10383F6FDE5}"/>
    <cellStyle name="40 % - Accent6 2 5 4 2 3 3" xfId="19414" xr:uid="{356DB5B8-2631-409C-8007-EDC6DE714B4A}"/>
    <cellStyle name="40 % - Accent6 2 5 4 2 4" xfId="10983" xr:uid="{9E4CD20F-2DCB-47F7-835C-ED0373EA72E8}"/>
    <cellStyle name="40 % - Accent6 2 5 4 2 4 2" xfId="36270" xr:uid="{FE166664-A70E-4FDE-91B5-FFBA98CEA8A6}"/>
    <cellStyle name="40 % - Accent6 2 5 4 2 4 3" xfId="23628" xr:uid="{D1034B1E-E224-4B8B-BBA1-5B5FE7AF2D6F}"/>
    <cellStyle name="40 % - Accent6 2 5 4 2 5" xfId="27842" xr:uid="{90950EDB-B217-4715-82E9-C63AF4A2BB93}"/>
    <cellStyle name="40 % - Accent6 2 5 4 2 6" xfId="15200" xr:uid="{DC7BDEE0-C836-41CE-B417-8F0269E67B95}"/>
    <cellStyle name="40 % - Accent6 2 5 4 3" xfId="1850" xr:uid="{00000000-0005-0000-0000-00006D050000}"/>
    <cellStyle name="40 % - Accent6 2 5 4 3 2" xfId="3959" xr:uid="{0CD7E274-7E39-4060-BA19-69FE5E336035}"/>
    <cellStyle name="40 % - Accent6 2 5 4 3 2 2" xfId="8174" xr:uid="{F0E5F791-6197-4255-94D3-9653CDA67F66}"/>
    <cellStyle name="40 % - Accent6 2 5 4 3 2 2 2" xfId="33461" xr:uid="{43B52588-F2CF-46FA-9BBA-31CB6330F58E}"/>
    <cellStyle name="40 % - Accent6 2 5 4 3 2 2 3" xfId="20819" xr:uid="{A06E2B30-E63E-491B-B2CD-D0F030530697}"/>
    <cellStyle name="40 % - Accent6 2 5 4 3 2 3" xfId="12388" xr:uid="{20ADF807-1F17-456A-9B75-C49B6C36C2A7}"/>
    <cellStyle name="40 % - Accent6 2 5 4 3 2 3 2" xfId="37675" xr:uid="{A5CE8F0C-1AD6-4A40-975F-2906FD4AC7FC}"/>
    <cellStyle name="40 % - Accent6 2 5 4 3 2 3 3" xfId="25033" xr:uid="{C07A6133-1938-457E-8468-A72766472CAB}"/>
    <cellStyle name="40 % - Accent6 2 5 4 3 2 4" xfId="29247" xr:uid="{73DBD067-0F5B-4F29-8863-44B9C2A8AF97}"/>
    <cellStyle name="40 % - Accent6 2 5 4 3 2 5" xfId="16605" xr:uid="{19B7B58B-4EED-4D56-970D-DC77F0E2B091}"/>
    <cellStyle name="40 % - Accent6 2 5 4 3 3" xfId="6067" xr:uid="{7F94BF68-40A1-411E-B633-720CE24FD501}"/>
    <cellStyle name="40 % - Accent6 2 5 4 3 3 2" xfId="31354" xr:uid="{B8F462BB-58CA-4AF0-992F-733FA9A96150}"/>
    <cellStyle name="40 % - Accent6 2 5 4 3 3 3" xfId="18712" xr:uid="{18F6F984-9119-4101-A88D-BE275D53AD82}"/>
    <cellStyle name="40 % - Accent6 2 5 4 3 4" xfId="10281" xr:uid="{E4F5F8A0-A16F-4B55-BA67-FB96ACC1854F}"/>
    <cellStyle name="40 % - Accent6 2 5 4 3 4 2" xfId="35568" xr:uid="{067EB919-4BB9-4402-A03E-1DDBE6490F20}"/>
    <cellStyle name="40 % - Accent6 2 5 4 3 4 3" xfId="22926" xr:uid="{D5E92C45-8EEB-4E55-858E-A645C608D617}"/>
    <cellStyle name="40 % - Accent6 2 5 4 3 5" xfId="27140" xr:uid="{B679C6FD-FCFB-4B9A-ACCD-F94290728BEF}"/>
    <cellStyle name="40 % - Accent6 2 5 4 3 6" xfId="14498" xr:uid="{35CAA0E8-B559-4B3D-8987-F59E2F2510DF}"/>
    <cellStyle name="40 % - Accent6 2 5 4 4" xfId="3256" xr:uid="{4B1A4DFC-89A6-486C-8E49-DD9A03BD2A6D}"/>
    <cellStyle name="40 % - Accent6 2 5 4 4 2" xfId="7471" xr:uid="{0716F25B-A4D7-471F-B476-8F74382BE3E9}"/>
    <cellStyle name="40 % - Accent6 2 5 4 4 2 2" xfId="32758" xr:uid="{33EF8156-34B8-485E-A9CD-000581424750}"/>
    <cellStyle name="40 % - Accent6 2 5 4 4 2 3" xfId="20116" xr:uid="{2DC053E0-D33D-4C1C-AAAB-728C3BAE9C06}"/>
    <cellStyle name="40 % - Accent6 2 5 4 4 3" xfId="11685" xr:uid="{57BABD44-BABE-4631-AA2F-0B8F948AB2C5}"/>
    <cellStyle name="40 % - Accent6 2 5 4 4 3 2" xfId="36972" xr:uid="{BE950F3E-7B81-44D8-A3FA-1E365F5F639F}"/>
    <cellStyle name="40 % - Accent6 2 5 4 4 3 3" xfId="24330" xr:uid="{5D4E9C69-F0E9-42A0-BA7C-351825D226FF}"/>
    <cellStyle name="40 % - Accent6 2 5 4 4 4" xfId="28544" xr:uid="{9D681E5F-9E2C-46B6-8A8D-7869C3C5B8E7}"/>
    <cellStyle name="40 % - Accent6 2 5 4 4 5" xfId="15902" xr:uid="{F368FA0F-29AB-4EDF-B59E-135D8FA0201C}"/>
    <cellStyle name="40 % - Accent6 2 5 4 5" xfId="5364" xr:uid="{6521061B-06FA-4493-9548-15E17B37F30D}"/>
    <cellStyle name="40 % - Accent6 2 5 4 5 2" xfId="30651" xr:uid="{3C9C00EA-B7D0-405A-A727-3B0C74C2966C}"/>
    <cellStyle name="40 % - Accent6 2 5 4 5 3" xfId="18009" xr:uid="{5B118640-8E69-4929-AF46-D5B4F2006367}"/>
    <cellStyle name="40 % - Accent6 2 5 4 6" xfId="9578" xr:uid="{992A8AE6-F07F-4A7E-B79B-638A8CF587B8}"/>
    <cellStyle name="40 % - Accent6 2 5 4 6 2" xfId="34865" xr:uid="{74F787A3-C3F3-47B9-9BED-34F792C1E9FD}"/>
    <cellStyle name="40 % - Accent6 2 5 4 6 3" xfId="22223" xr:uid="{49212B73-0D8F-4FD3-BB9C-660658DF605D}"/>
    <cellStyle name="40 % - Accent6 2 5 4 7" xfId="26437" xr:uid="{A73D8D93-1C75-4820-BA99-61F9989C7012}"/>
    <cellStyle name="40 % - Accent6 2 5 4 8" xfId="13795" xr:uid="{0655B902-17C3-48E9-A3C5-B13E7E6029BB}"/>
    <cellStyle name="40 % - Accent6 2 5 5" xfId="549" xr:uid="{00000000-0005-0000-0000-00006E050000}"/>
    <cellStyle name="40 % - Accent6 2 5 5 2" xfId="2553" xr:uid="{00000000-0005-0000-0000-00006F050000}"/>
    <cellStyle name="40 % - Accent6 2 5 5 2 2" xfId="4662" xr:uid="{D5826D2C-0ED3-49E8-AAC0-D8E86CCE1EF1}"/>
    <cellStyle name="40 % - Accent6 2 5 5 2 2 2" xfId="8877" xr:uid="{F76155AE-FE1F-43EA-A8B1-ABF34DD94A2C}"/>
    <cellStyle name="40 % - Accent6 2 5 5 2 2 2 2" xfId="34164" xr:uid="{B88B2188-FEB0-44E6-894E-0105942CD3DF}"/>
    <cellStyle name="40 % - Accent6 2 5 5 2 2 2 3" xfId="21522" xr:uid="{B2822A01-1DB4-4009-9E45-CEC17153E849}"/>
    <cellStyle name="40 % - Accent6 2 5 5 2 2 3" xfId="13091" xr:uid="{4A807F0B-6900-4F27-BC3C-F309B3AAFC03}"/>
    <cellStyle name="40 % - Accent6 2 5 5 2 2 3 2" xfId="38378" xr:uid="{D9446F02-6160-4D2F-A9EF-AD0F7F734797}"/>
    <cellStyle name="40 % - Accent6 2 5 5 2 2 3 3" xfId="25736" xr:uid="{31CFE40B-8109-450E-8FCC-99B6A3509C19}"/>
    <cellStyle name="40 % - Accent6 2 5 5 2 2 4" xfId="29950" xr:uid="{351F5BED-A85B-4951-9BAB-0A2FD358221F}"/>
    <cellStyle name="40 % - Accent6 2 5 5 2 2 5" xfId="17308" xr:uid="{8A1A7123-91BF-40A7-B8F2-89B1DB2A5A3B}"/>
    <cellStyle name="40 % - Accent6 2 5 5 2 3" xfId="6770" xr:uid="{F0550ADC-F96B-4FC1-800C-545B87FB06D4}"/>
    <cellStyle name="40 % - Accent6 2 5 5 2 3 2" xfId="32057" xr:uid="{9FF96DAD-64F3-4495-AE16-2465D38DE044}"/>
    <cellStyle name="40 % - Accent6 2 5 5 2 3 3" xfId="19415" xr:uid="{EA479BB9-88CB-49FB-AA70-6D46F0D0883F}"/>
    <cellStyle name="40 % - Accent6 2 5 5 2 4" xfId="10984" xr:uid="{BB2C3D21-C1FA-4135-9EFB-B96E181A12FF}"/>
    <cellStyle name="40 % - Accent6 2 5 5 2 4 2" xfId="36271" xr:uid="{F58AD57A-E0A7-4829-8D62-9436FFA821A6}"/>
    <cellStyle name="40 % - Accent6 2 5 5 2 4 3" xfId="23629" xr:uid="{43E12BD2-DA9C-44E5-82EE-46C0A093B480}"/>
    <cellStyle name="40 % - Accent6 2 5 5 2 5" xfId="27843" xr:uid="{114B5462-FF1B-4514-8989-8BEF8E33DE98}"/>
    <cellStyle name="40 % - Accent6 2 5 5 2 6" xfId="15201" xr:uid="{7620724E-CF33-4204-85BE-BE9760ADA5EC}"/>
    <cellStyle name="40 % - Accent6 2 5 5 3" xfId="1851" xr:uid="{00000000-0005-0000-0000-000070050000}"/>
    <cellStyle name="40 % - Accent6 2 5 5 3 2" xfId="3960" xr:uid="{20088231-6986-4D5E-84B3-775BB3CBAD8B}"/>
    <cellStyle name="40 % - Accent6 2 5 5 3 2 2" xfId="8175" xr:uid="{E11F3487-AC2A-4CD2-8BBF-3EDBEA5DDB77}"/>
    <cellStyle name="40 % - Accent6 2 5 5 3 2 2 2" xfId="33462" xr:uid="{DEEB4513-F4C4-4E4A-8568-9050FE54EB29}"/>
    <cellStyle name="40 % - Accent6 2 5 5 3 2 2 3" xfId="20820" xr:uid="{58E68257-FB51-4DBF-A525-CCA82ED6B3C9}"/>
    <cellStyle name="40 % - Accent6 2 5 5 3 2 3" xfId="12389" xr:uid="{C9B06170-1B33-436F-BCFE-08F122DDCF4E}"/>
    <cellStyle name="40 % - Accent6 2 5 5 3 2 3 2" xfId="37676" xr:uid="{AD31AF3E-367A-4D67-B23F-99F1322B7299}"/>
    <cellStyle name="40 % - Accent6 2 5 5 3 2 3 3" xfId="25034" xr:uid="{EBF15108-71AE-478F-866D-3A5DC00ED095}"/>
    <cellStyle name="40 % - Accent6 2 5 5 3 2 4" xfId="29248" xr:uid="{50B1F04E-E002-40F2-A4FE-7A3564370EA5}"/>
    <cellStyle name="40 % - Accent6 2 5 5 3 2 5" xfId="16606" xr:uid="{490011B1-7731-4DDE-9E62-0B996797C0DB}"/>
    <cellStyle name="40 % - Accent6 2 5 5 3 3" xfId="6068" xr:uid="{0E3B16CA-E3CE-4105-8D97-6883E2ED9B7E}"/>
    <cellStyle name="40 % - Accent6 2 5 5 3 3 2" xfId="31355" xr:uid="{18EBD1A0-24A0-46A5-A109-B2DB1F11A5F4}"/>
    <cellStyle name="40 % - Accent6 2 5 5 3 3 3" xfId="18713" xr:uid="{C3E75FDB-5742-478B-9E68-C5F69249B819}"/>
    <cellStyle name="40 % - Accent6 2 5 5 3 4" xfId="10282" xr:uid="{DDC2C5E9-8408-496A-810B-FFDF07BE85BD}"/>
    <cellStyle name="40 % - Accent6 2 5 5 3 4 2" xfId="35569" xr:uid="{A315E68C-E9E9-4010-8CF5-E5CB052CC12A}"/>
    <cellStyle name="40 % - Accent6 2 5 5 3 4 3" xfId="22927" xr:uid="{86F384FD-ED91-40D9-8C4D-1A6E4A2043E2}"/>
    <cellStyle name="40 % - Accent6 2 5 5 3 5" xfId="27141" xr:uid="{CFD1035A-B338-4418-B93B-CB062851BE40}"/>
    <cellStyle name="40 % - Accent6 2 5 5 3 6" xfId="14499" xr:uid="{0D825C40-D6C7-4A20-8CD6-278AAC2C77E9}"/>
    <cellStyle name="40 % - Accent6 2 5 5 4" xfId="3257" xr:uid="{76BEE3E1-C656-4980-96CA-C00F672EFE22}"/>
    <cellStyle name="40 % - Accent6 2 5 5 4 2" xfId="7472" xr:uid="{782F87C3-BA84-4094-A904-46519392586E}"/>
    <cellStyle name="40 % - Accent6 2 5 5 4 2 2" xfId="32759" xr:uid="{F40190A6-A8A8-4F27-AE71-CD51F575A591}"/>
    <cellStyle name="40 % - Accent6 2 5 5 4 2 3" xfId="20117" xr:uid="{162C004D-888B-4BC4-A512-FC8352CA831D}"/>
    <cellStyle name="40 % - Accent6 2 5 5 4 3" xfId="11686" xr:uid="{27A31A60-46C2-4AF9-8411-373935557A0C}"/>
    <cellStyle name="40 % - Accent6 2 5 5 4 3 2" xfId="36973" xr:uid="{C4F6E451-74D8-46D7-AEDC-AFC0EB02FF4F}"/>
    <cellStyle name="40 % - Accent6 2 5 5 4 3 3" xfId="24331" xr:uid="{B7DE1DA0-C377-44BF-B0F0-8A4DEA9971E4}"/>
    <cellStyle name="40 % - Accent6 2 5 5 4 4" xfId="28545" xr:uid="{891BDF38-FA10-411C-A434-B296621BC08C}"/>
    <cellStyle name="40 % - Accent6 2 5 5 4 5" xfId="15903" xr:uid="{B78FAB25-08D3-4D9A-8D79-5180162B2FB4}"/>
    <cellStyle name="40 % - Accent6 2 5 5 5" xfId="5365" xr:uid="{D143FCC8-057A-454E-BD8C-A08EFF898A24}"/>
    <cellStyle name="40 % - Accent6 2 5 5 5 2" xfId="30652" xr:uid="{6988DD75-D8D7-4FA2-82AD-1690FEF116D6}"/>
    <cellStyle name="40 % - Accent6 2 5 5 5 3" xfId="18010" xr:uid="{AFE4BF7E-951A-4F8C-8859-11B5CAF6CBDE}"/>
    <cellStyle name="40 % - Accent6 2 5 5 6" xfId="9579" xr:uid="{ACC5B793-98A0-4117-B6A4-3FABA27F678E}"/>
    <cellStyle name="40 % - Accent6 2 5 5 6 2" xfId="34866" xr:uid="{45318A95-72BB-496F-9D9F-DF9CF26C6C78}"/>
    <cellStyle name="40 % - Accent6 2 5 5 6 3" xfId="22224" xr:uid="{461F52E3-A4C2-4E7D-8200-E3D455BCA0E8}"/>
    <cellStyle name="40 % - Accent6 2 5 5 7" xfId="26438" xr:uid="{76D3EAE5-2903-4FFB-93FA-80508C454AD0}"/>
    <cellStyle name="40 % - Accent6 2 5 5 8" xfId="13796" xr:uid="{30E3BEBA-C77C-417E-A0C1-85100A6F9F5F}"/>
    <cellStyle name="40 % - Accent6 2 5 6" xfId="550" xr:uid="{00000000-0005-0000-0000-000071050000}"/>
    <cellStyle name="40 % - Accent6 2 5 6 2" xfId="2554" xr:uid="{00000000-0005-0000-0000-000072050000}"/>
    <cellStyle name="40 % - Accent6 2 5 6 2 2" xfId="4663" xr:uid="{EBF41681-7580-4D1B-9910-503E231E36AA}"/>
    <cellStyle name="40 % - Accent6 2 5 6 2 2 2" xfId="8878" xr:uid="{4E62C63F-848F-4305-BDA2-1C6AFE702FDE}"/>
    <cellStyle name="40 % - Accent6 2 5 6 2 2 2 2" xfId="34165" xr:uid="{20997585-1849-47C9-BC22-5BDAD2900BBE}"/>
    <cellStyle name="40 % - Accent6 2 5 6 2 2 2 3" xfId="21523" xr:uid="{BF9CB18B-654E-4D4B-9268-408332E048C0}"/>
    <cellStyle name="40 % - Accent6 2 5 6 2 2 3" xfId="13092" xr:uid="{21233218-0E62-40D0-8EAF-9A77637E618C}"/>
    <cellStyle name="40 % - Accent6 2 5 6 2 2 3 2" xfId="38379" xr:uid="{9407AD18-E8AA-4EBF-9B24-AAEC808CAC42}"/>
    <cellStyle name="40 % - Accent6 2 5 6 2 2 3 3" xfId="25737" xr:uid="{032918F8-6EAC-4BC9-9E8C-9143CF6DBE42}"/>
    <cellStyle name="40 % - Accent6 2 5 6 2 2 4" xfId="29951" xr:uid="{C139F176-D6BF-445D-8A07-857AB3A4280A}"/>
    <cellStyle name="40 % - Accent6 2 5 6 2 2 5" xfId="17309" xr:uid="{D7E1ED1E-0DF9-4377-B47B-237F005BCD8E}"/>
    <cellStyle name="40 % - Accent6 2 5 6 2 3" xfId="6771" xr:uid="{B1498776-C0F0-4A02-98B4-2E19DBA6BE80}"/>
    <cellStyle name="40 % - Accent6 2 5 6 2 3 2" xfId="32058" xr:uid="{1785198C-94E3-46E2-BBF4-738A2938DC9D}"/>
    <cellStyle name="40 % - Accent6 2 5 6 2 3 3" xfId="19416" xr:uid="{4DD74B80-12A6-46A2-9453-166B5A1C9DF3}"/>
    <cellStyle name="40 % - Accent6 2 5 6 2 4" xfId="10985" xr:uid="{C8BA720E-520E-46BB-A042-725471B4288D}"/>
    <cellStyle name="40 % - Accent6 2 5 6 2 4 2" xfId="36272" xr:uid="{AC117ED5-A828-41F4-80F7-12145639273B}"/>
    <cellStyle name="40 % - Accent6 2 5 6 2 4 3" xfId="23630" xr:uid="{E4C1E5E3-C5A4-4A3C-BC61-A2FB17C762E8}"/>
    <cellStyle name="40 % - Accent6 2 5 6 2 5" xfId="27844" xr:uid="{A54C0D38-5AB7-40A3-B98F-89929BDF86D6}"/>
    <cellStyle name="40 % - Accent6 2 5 6 2 6" xfId="15202" xr:uid="{2AD42450-5845-4A97-AE16-3EF51A927729}"/>
    <cellStyle name="40 % - Accent6 2 5 6 3" xfId="1852" xr:uid="{00000000-0005-0000-0000-000073050000}"/>
    <cellStyle name="40 % - Accent6 2 5 6 3 2" xfId="3961" xr:uid="{4ACB24D2-C40F-4229-BAC2-86007EC8AA8E}"/>
    <cellStyle name="40 % - Accent6 2 5 6 3 2 2" xfId="8176" xr:uid="{4C0A823B-E9A8-45A6-9B15-AA3094A50557}"/>
    <cellStyle name="40 % - Accent6 2 5 6 3 2 2 2" xfId="33463" xr:uid="{710D6756-E758-4E72-B461-19AD29DA9744}"/>
    <cellStyle name="40 % - Accent6 2 5 6 3 2 2 3" xfId="20821" xr:uid="{9205AAE3-6EDD-4D91-8598-6B9B4B579A2F}"/>
    <cellStyle name="40 % - Accent6 2 5 6 3 2 3" xfId="12390" xr:uid="{A4FE0B27-09AF-4AE9-BA38-FA75B02C8A97}"/>
    <cellStyle name="40 % - Accent6 2 5 6 3 2 3 2" xfId="37677" xr:uid="{EFB534C4-717B-4849-89D8-E893C1A6CC1C}"/>
    <cellStyle name="40 % - Accent6 2 5 6 3 2 3 3" xfId="25035" xr:uid="{C7B4908D-29F5-41DE-80B8-B5D1848BD664}"/>
    <cellStyle name="40 % - Accent6 2 5 6 3 2 4" xfId="29249" xr:uid="{CBF84476-2D80-4603-9F48-4E306A34D375}"/>
    <cellStyle name="40 % - Accent6 2 5 6 3 2 5" xfId="16607" xr:uid="{955CE4CD-5AD5-4151-B798-F1970009493E}"/>
    <cellStyle name="40 % - Accent6 2 5 6 3 3" xfId="6069" xr:uid="{2796543D-47DE-41E3-9481-4045EB7014B1}"/>
    <cellStyle name="40 % - Accent6 2 5 6 3 3 2" xfId="31356" xr:uid="{514E70D1-F997-4E80-ABEE-6A8FA99D5C9F}"/>
    <cellStyle name="40 % - Accent6 2 5 6 3 3 3" xfId="18714" xr:uid="{91B2D735-6CF3-47EF-B87B-EBB55DE6FABA}"/>
    <cellStyle name="40 % - Accent6 2 5 6 3 4" xfId="10283" xr:uid="{532BB26C-42DB-440C-81EA-6D1817D05941}"/>
    <cellStyle name="40 % - Accent6 2 5 6 3 4 2" xfId="35570" xr:uid="{9080295C-289D-4A02-B535-6CC45C36F8BE}"/>
    <cellStyle name="40 % - Accent6 2 5 6 3 4 3" xfId="22928" xr:uid="{B38ED8A4-3881-41FB-A04B-1547D145E5BB}"/>
    <cellStyle name="40 % - Accent6 2 5 6 3 5" xfId="27142" xr:uid="{85E8B083-9DEF-4FFE-A1CE-AF78CCBB18D6}"/>
    <cellStyle name="40 % - Accent6 2 5 6 3 6" xfId="14500" xr:uid="{845EBC95-FC34-465B-9CA5-3CF0C0781B28}"/>
    <cellStyle name="40 % - Accent6 2 5 6 4" xfId="3258" xr:uid="{897E8FD0-4C25-449C-8BD6-982EBEC01E3C}"/>
    <cellStyle name="40 % - Accent6 2 5 6 4 2" xfId="7473" xr:uid="{B612D4D0-49D3-4AE8-A939-157EAF273741}"/>
    <cellStyle name="40 % - Accent6 2 5 6 4 2 2" xfId="32760" xr:uid="{D04AA57A-7577-449C-83B3-B4B4C81B96E9}"/>
    <cellStyle name="40 % - Accent6 2 5 6 4 2 3" xfId="20118" xr:uid="{D7DC89F8-AD53-4A4F-BC45-E6FE4AAB1410}"/>
    <cellStyle name="40 % - Accent6 2 5 6 4 3" xfId="11687" xr:uid="{9576461D-6A90-4C02-A56F-0712CC7220F2}"/>
    <cellStyle name="40 % - Accent6 2 5 6 4 3 2" xfId="36974" xr:uid="{29FCFE6A-2E49-4062-96AA-B9F718ED0CC3}"/>
    <cellStyle name="40 % - Accent6 2 5 6 4 3 3" xfId="24332" xr:uid="{B9EF56E7-EE1D-46D3-9313-971706DEA113}"/>
    <cellStyle name="40 % - Accent6 2 5 6 4 4" xfId="28546" xr:uid="{15AE7B25-AC30-4C84-A0DC-F00924A7B858}"/>
    <cellStyle name="40 % - Accent6 2 5 6 4 5" xfId="15904" xr:uid="{98BEBFDA-1C54-4B2C-AAE9-379331F996CD}"/>
    <cellStyle name="40 % - Accent6 2 5 6 5" xfId="5366" xr:uid="{2945A9BD-6E0C-4D19-AF3F-30FD434039CF}"/>
    <cellStyle name="40 % - Accent6 2 5 6 5 2" xfId="30653" xr:uid="{25335CD7-C253-495B-8B47-1113F5F05DC4}"/>
    <cellStyle name="40 % - Accent6 2 5 6 5 3" xfId="18011" xr:uid="{72197B20-48C7-48C6-BD6E-9BC05841CE6F}"/>
    <cellStyle name="40 % - Accent6 2 5 6 6" xfId="9580" xr:uid="{3555832C-FD59-4133-8DAF-E46096990E23}"/>
    <cellStyle name="40 % - Accent6 2 5 6 6 2" xfId="34867" xr:uid="{5CAA8963-75A0-4284-B07A-2498493515B4}"/>
    <cellStyle name="40 % - Accent6 2 5 6 6 3" xfId="22225" xr:uid="{C92485C4-D892-4BA1-88C3-5BAC7A3FD640}"/>
    <cellStyle name="40 % - Accent6 2 5 6 7" xfId="26439" xr:uid="{6196C94B-2471-45FA-BC53-8A03FB2F8BCA}"/>
    <cellStyle name="40 % - Accent6 2 5 6 8" xfId="13797" xr:uid="{A0E14F57-483C-4146-9F17-EE45CD25733B}"/>
    <cellStyle name="40 % - Accent6 2 5 7" xfId="2549" xr:uid="{00000000-0005-0000-0000-000074050000}"/>
    <cellStyle name="40 % - Accent6 2 5 7 2" xfId="4658" xr:uid="{62C8EDDF-A79A-4D35-A7C6-D3EF2C0440C8}"/>
    <cellStyle name="40 % - Accent6 2 5 7 2 2" xfId="8873" xr:uid="{81E78239-E1C3-4A16-8CC8-9470946B7304}"/>
    <cellStyle name="40 % - Accent6 2 5 7 2 2 2" xfId="34160" xr:uid="{2B636385-2576-4CA1-8E87-9B1EBFEA8976}"/>
    <cellStyle name="40 % - Accent6 2 5 7 2 2 3" xfId="21518" xr:uid="{A4028E59-9422-4B46-8613-80E75D92756A}"/>
    <cellStyle name="40 % - Accent6 2 5 7 2 3" xfId="13087" xr:uid="{EB8DDCA5-EED3-4146-940E-5B11CE5B18B8}"/>
    <cellStyle name="40 % - Accent6 2 5 7 2 3 2" xfId="38374" xr:uid="{006A6A59-B6C1-4C42-A915-C727BF6C05C6}"/>
    <cellStyle name="40 % - Accent6 2 5 7 2 3 3" xfId="25732" xr:uid="{5E12DC9F-AACC-4A6C-8441-D0C5A411F359}"/>
    <cellStyle name="40 % - Accent6 2 5 7 2 4" xfId="29946" xr:uid="{FC62FA92-99B3-4D36-9F46-32A905FD00DF}"/>
    <cellStyle name="40 % - Accent6 2 5 7 2 5" xfId="17304" xr:uid="{C4481C18-A295-4AB8-8D89-EBE6221CCE5F}"/>
    <cellStyle name="40 % - Accent6 2 5 7 3" xfId="6766" xr:uid="{3523157C-C89C-494D-8D3E-C65C5DD9531C}"/>
    <cellStyle name="40 % - Accent6 2 5 7 3 2" xfId="32053" xr:uid="{FB2E41B0-77B3-4A7F-A2B9-DB319DF7B6FC}"/>
    <cellStyle name="40 % - Accent6 2 5 7 3 3" xfId="19411" xr:uid="{427646C1-7CC8-40DA-906C-7F1632AA3CA9}"/>
    <cellStyle name="40 % - Accent6 2 5 7 4" xfId="10980" xr:uid="{5D356AB8-953D-485E-A86A-A4E36A014A1D}"/>
    <cellStyle name="40 % - Accent6 2 5 7 4 2" xfId="36267" xr:uid="{67657DC9-E2EF-40E7-8D9D-C359CEEE091C}"/>
    <cellStyle name="40 % - Accent6 2 5 7 4 3" xfId="23625" xr:uid="{2F98417A-148E-4784-9AF2-6F16C3E4B9AF}"/>
    <cellStyle name="40 % - Accent6 2 5 7 5" xfId="27839" xr:uid="{5EBCB57B-D700-4DF2-8628-FD11B6E1266C}"/>
    <cellStyle name="40 % - Accent6 2 5 7 6" xfId="15197" xr:uid="{D06CE4ED-C1C5-4ED5-81CA-C30D232664AC}"/>
    <cellStyle name="40 % - Accent6 2 5 8" xfId="1847" xr:uid="{00000000-0005-0000-0000-000075050000}"/>
    <cellStyle name="40 % - Accent6 2 5 8 2" xfId="3956" xr:uid="{ADBB11C1-51AF-471B-9B59-B844996193C3}"/>
    <cellStyle name="40 % - Accent6 2 5 8 2 2" xfId="8171" xr:uid="{DB2729A3-9F00-467D-8A7B-814821CA7C52}"/>
    <cellStyle name="40 % - Accent6 2 5 8 2 2 2" xfId="33458" xr:uid="{6DBA9E92-AE0B-4315-9B0A-4C1B525492DD}"/>
    <cellStyle name="40 % - Accent6 2 5 8 2 2 3" xfId="20816" xr:uid="{51032D33-78EE-4666-95BC-D374BAFCE76B}"/>
    <cellStyle name="40 % - Accent6 2 5 8 2 3" xfId="12385" xr:uid="{406E6ACB-C8B7-426C-9E4C-95620DA34C5B}"/>
    <cellStyle name="40 % - Accent6 2 5 8 2 3 2" xfId="37672" xr:uid="{D459B749-FC25-4A6D-975F-56A10899D314}"/>
    <cellStyle name="40 % - Accent6 2 5 8 2 3 3" xfId="25030" xr:uid="{6223A9BD-0E73-487F-A804-C734CB9C2013}"/>
    <cellStyle name="40 % - Accent6 2 5 8 2 4" xfId="29244" xr:uid="{02331832-118A-4EFB-92EC-4450F9FA987F}"/>
    <cellStyle name="40 % - Accent6 2 5 8 2 5" xfId="16602" xr:uid="{81937D48-5234-4F40-8A8B-E7B342411B95}"/>
    <cellStyle name="40 % - Accent6 2 5 8 3" xfId="6064" xr:uid="{55E5B576-2BE7-44C4-ABD3-5A002B9D1C9B}"/>
    <cellStyle name="40 % - Accent6 2 5 8 3 2" xfId="31351" xr:uid="{FA2BB458-16CB-410B-A838-CEC5121688A1}"/>
    <cellStyle name="40 % - Accent6 2 5 8 3 3" xfId="18709" xr:uid="{C3BC29DB-B2F0-4C10-9BDA-0EB276913757}"/>
    <cellStyle name="40 % - Accent6 2 5 8 4" xfId="10278" xr:uid="{AC6890D1-F8CB-4C87-932D-DA809D0D1494}"/>
    <cellStyle name="40 % - Accent6 2 5 8 4 2" xfId="35565" xr:uid="{AD2375FD-884D-4E0C-ADAD-56E32D16FA01}"/>
    <cellStyle name="40 % - Accent6 2 5 8 4 3" xfId="22923" xr:uid="{8ED620B9-3E16-4F4A-9323-A1B135838A08}"/>
    <cellStyle name="40 % - Accent6 2 5 8 5" xfId="27137" xr:uid="{A9E431F5-BA2A-4BB0-8A79-EA71EC9BE7C4}"/>
    <cellStyle name="40 % - Accent6 2 5 8 6" xfId="14495" xr:uid="{D22173AE-72FF-4D4A-96A4-CFBE05784DF0}"/>
    <cellStyle name="40 % - Accent6 2 5 9" xfId="3253" xr:uid="{7D8FFD3C-092A-4C56-8903-BC4309339757}"/>
    <cellStyle name="40 % - Accent6 2 5 9 2" xfId="7468" xr:uid="{89F5DE99-931A-41D2-8FBE-4F445195FDBF}"/>
    <cellStyle name="40 % - Accent6 2 5 9 2 2" xfId="32755" xr:uid="{80EDC4AD-7F3A-4A72-AF76-D920F50318EF}"/>
    <cellStyle name="40 % - Accent6 2 5 9 2 3" xfId="20113" xr:uid="{68842902-51C6-4377-9ED9-190AE273E022}"/>
    <cellStyle name="40 % - Accent6 2 5 9 3" xfId="11682" xr:uid="{FDB894A7-2A3E-4683-8E00-A5D2E94E4DE9}"/>
    <cellStyle name="40 % - Accent6 2 5 9 3 2" xfId="36969" xr:uid="{75E983EF-7E5A-452D-8574-875722DE4DB6}"/>
    <cellStyle name="40 % - Accent6 2 5 9 3 3" xfId="24327" xr:uid="{F83C5276-0474-46BF-B5FF-0962CDEDF5B2}"/>
    <cellStyle name="40 % - Accent6 2 5 9 4" xfId="28541" xr:uid="{08030702-4BAD-4E8D-B899-44AA89F23719}"/>
    <cellStyle name="40 % - Accent6 2 5 9 5" xfId="15899" xr:uid="{A46A73D7-8C0C-4032-A311-A15CAD217C7F}"/>
    <cellStyle name="40 % - Accent6 2 6" xfId="551" xr:uid="{00000000-0005-0000-0000-000076050000}"/>
    <cellStyle name="40 % - Accent6 2 6 2" xfId="2555" xr:uid="{00000000-0005-0000-0000-000077050000}"/>
    <cellStyle name="40 % - Accent6 2 6 2 2" xfId="4664" xr:uid="{35B4A2A2-F93D-4B17-B363-C71DAEB81E27}"/>
    <cellStyle name="40 % - Accent6 2 6 2 2 2" xfId="8879" xr:uid="{2DA4CF12-F1CC-41E7-A5F4-75BE24EBEA73}"/>
    <cellStyle name="40 % - Accent6 2 6 2 2 2 2" xfId="34166" xr:uid="{A6581AFC-92F3-4B31-A963-0443969C82CF}"/>
    <cellStyle name="40 % - Accent6 2 6 2 2 2 3" xfId="21524" xr:uid="{F9F49B2B-D4B2-4322-BDBC-E5E627B045AC}"/>
    <cellStyle name="40 % - Accent6 2 6 2 2 3" xfId="13093" xr:uid="{B5130D56-7E00-4716-9042-72C31BC05F35}"/>
    <cellStyle name="40 % - Accent6 2 6 2 2 3 2" xfId="38380" xr:uid="{725C0AF4-F525-4AF0-AF12-7B87D1C1324C}"/>
    <cellStyle name="40 % - Accent6 2 6 2 2 3 3" xfId="25738" xr:uid="{1A2C3FEE-A305-4D8C-AA1C-6CECBE3AFEB4}"/>
    <cellStyle name="40 % - Accent6 2 6 2 2 4" xfId="29952" xr:uid="{95284BE6-071D-41B4-BBE1-76AA77BD42A2}"/>
    <cellStyle name="40 % - Accent6 2 6 2 2 5" xfId="17310" xr:uid="{D3EC87A9-3011-4E4F-9C96-09CD53ED038C}"/>
    <cellStyle name="40 % - Accent6 2 6 2 3" xfId="6772" xr:uid="{0BB6BEEC-26DB-43D9-AD14-1B434D886053}"/>
    <cellStyle name="40 % - Accent6 2 6 2 3 2" xfId="32059" xr:uid="{DEF7F316-D50A-42C9-B890-076C1BC6462B}"/>
    <cellStyle name="40 % - Accent6 2 6 2 3 3" xfId="19417" xr:uid="{F30DCD87-96FF-46D8-9D3C-8C7A57A04241}"/>
    <cellStyle name="40 % - Accent6 2 6 2 4" xfId="10986" xr:uid="{3F5AC40E-979F-4B1F-ACD8-FB725CD2910C}"/>
    <cellStyle name="40 % - Accent6 2 6 2 4 2" xfId="36273" xr:uid="{565FF37F-50BA-4548-862C-B01C5DB33004}"/>
    <cellStyle name="40 % - Accent6 2 6 2 4 3" xfId="23631" xr:uid="{08550420-1ACE-47F2-85F1-5BF367D72C2F}"/>
    <cellStyle name="40 % - Accent6 2 6 2 5" xfId="27845" xr:uid="{32B69EFA-7CD9-4EC5-BC64-10CE2F9BE8F3}"/>
    <cellStyle name="40 % - Accent6 2 6 2 6" xfId="15203" xr:uid="{1F6BFA8A-3843-460D-A46B-5DE3E5886C4A}"/>
    <cellStyle name="40 % - Accent6 2 6 3" xfId="1853" xr:uid="{00000000-0005-0000-0000-000078050000}"/>
    <cellStyle name="40 % - Accent6 2 6 3 2" xfId="3962" xr:uid="{562B185C-A032-4035-8705-F81560532165}"/>
    <cellStyle name="40 % - Accent6 2 6 3 2 2" xfId="8177" xr:uid="{8C04F9E1-2137-4760-8A9E-8F2B5278D4E5}"/>
    <cellStyle name="40 % - Accent6 2 6 3 2 2 2" xfId="33464" xr:uid="{C4026115-46BD-4CCE-939A-9986B38AD683}"/>
    <cellStyle name="40 % - Accent6 2 6 3 2 2 3" xfId="20822" xr:uid="{531BFEFB-85B6-4EF3-9030-367465E5D9D9}"/>
    <cellStyle name="40 % - Accent6 2 6 3 2 3" xfId="12391" xr:uid="{3F9FDB97-B219-4196-89A7-64166D207EDB}"/>
    <cellStyle name="40 % - Accent6 2 6 3 2 3 2" xfId="37678" xr:uid="{659EB544-CEA3-432E-BB0E-7429EC7A97C3}"/>
    <cellStyle name="40 % - Accent6 2 6 3 2 3 3" xfId="25036" xr:uid="{30FF71A6-ACA5-43E5-98CE-0DDA475FD6F9}"/>
    <cellStyle name="40 % - Accent6 2 6 3 2 4" xfId="29250" xr:uid="{4626CAB9-7528-423A-A129-F6E9065311A4}"/>
    <cellStyle name="40 % - Accent6 2 6 3 2 5" xfId="16608" xr:uid="{822CF44C-7C42-4E03-BAB1-0B8B959BBB47}"/>
    <cellStyle name="40 % - Accent6 2 6 3 3" xfId="6070" xr:uid="{415611B5-CC00-4A42-AD2B-514736A33092}"/>
    <cellStyle name="40 % - Accent6 2 6 3 3 2" xfId="31357" xr:uid="{E17FC9FF-88FF-4D49-BC32-0E98F0B5CDB5}"/>
    <cellStyle name="40 % - Accent6 2 6 3 3 3" xfId="18715" xr:uid="{D10ADDF3-E58C-4E68-B9D7-A0C24E1484CE}"/>
    <cellStyle name="40 % - Accent6 2 6 3 4" xfId="10284" xr:uid="{6626D33C-36EE-4D36-B48E-DF61BBFD9DEA}"/>
    <cellStyle name="40 % - Accent6 2 6 3 4 2" xfId="35571" xr:uid="{B931ABBC-0678-4A2E-9AD2-375A2972D861}"/>
    <cellStyle name="40 % - Accent6 2 6 3 4 3" xfId="22929" xr:uid="{394D7D13-C5C3-4C19-B648-5098342CD094}"/>
    <cellStyle name="40 % - Accent6 2 6 3 5" xfId="27143" xr:uid="{2955C606-4366-499B-ACD0-C267EF721DF5}"/>
    <cellStyle name="40 % - Accent6 2 6 3 6" xfId="14501" xr:uid="{2D8C1AD1-6815-4D11-A8E0-834A52C2F1AD}"/>
    <cellStyle name="40 % - Accent6 2 6 4" xfId="3259" xr:uid="{D98234DF-EB9C-45AD-B3B0-61845875C31F}"/>
    <cellStyle name="40 % - Accent6 2 6 4 2" xfId="7474" xr:uid="{CACEEB6A-5FBD-493C-8F2B-244CCCD23526}"/>
    <cellStyle name="40 % - Accent6 2 6 4 2 2" xfId="32761" xr:uid="{3B34869C-CCD7-4E11-9443-8AFD4BA366D0}"/>
    <cellStyle name="40 % - Accent6 2 6 4 2 3" xfId="20119" xr:uid="{33E596CC-83A8-4FF2-9A1F-26017F4BC17D}"/>
    <cellStyle name="40 % - Accent6 2 6 4 3" xfId="11688" xr:uid="{146619DA-CD8D-491A-B04F-32A1C241B7C5}"/>
    <cellStyle name="40 % - Accent6 2 6 4 3 2" xfId="36975" xr:uid="{A694989F-8A89-40E5-93E7-9E0C784650F0}"/>
    <cellStyle name="40 % - Accent6 2 6 4 3 3" xfId="24333" xr:uid="{63836B18-AC00-423B-AF9C-4052481E00CB}"/>
    <cellStyle name="40 % - Accent6 2 6 4 4" xfId="28547" xr:uid="{BBBB0D3E-9FCE-4F23-90CC-795BE1770D15}"/>
    <cellStyle name="40 % - Accent6 2 6 4 5" xfId="15905" xr:uid="{F804F5AC-2FB6-488E-9CB9-6F74FF6DE421}"/>
    <cellStyle name="40 % - Accent6 2 6 5" xfId="5367" xr:uid="{BDEBF531-C87D-42FB-B1E8-3761390D48CB}"/>
    <cellStyle name="40 % - Accent6 2 6 5 2" xfId="30654" xr:uid="{E06170B6-A53A-4AB2-BA1F-68B30EC79572}"/>
    <cellStyle name="40 % - Accent6 2 6 5 3" xfId="18012" xr:uid="{F69624A4-5870-4E34-B9D6-FD4917C692D0}"/>
    <cellStyle name="40 % - Accent6 2 6 6" xfId="9581" xr:uid="{C30B0890-785A-42F0-BD59-A7829861EE4B}"/>
    <cellStyle name="40 % - Accent6 2 6 6 2" xfId="34868" xr:uid="{4D818300-D46C-4B16-A458-6D85E67C29BD}"/>
    <cellStyle name="40 % - Accent6 2 6 6 3" xfId="22226" xr:uid="{05F6D377-B07E-4030-924E-A96767FFE1AA}"/>
    <cellStyle name="40 % - Accent6 2 6 7" xfId="26440" xr:uid="{B118A385-4DED-4C12-AC04-DF07BC5E4F11}"/>
    <cellStyle name="40 % - Accent6 2 6 8" xfId="13798" xr:uid="{3562E87B-96A5-4539-B50B-8E3627673F95}"/>
    <cellStyle name="40 % - Accent6 2 7" xfId="552" xr:uid="{00000000-0005-0000-0000-000079050000}"/>
    <cellStyle name="40 % - Accent6 2 7 2" xfId="2556" xr:uid="{00000000-0005-0000-0000-00007A050000}"/>
    <cellStyle name="40 % - Accent6 2 7 2 2" xfId="4665" xr:uid="{1C0ECC07-CED9-40EA-9DA5-137181712498}"/>
    <cellStyle name="40 % - Accent6 2 7 2 2 2" xfId="8880" xr:uid="{36A01989-814F-4672-98DA-7BA44E464A22}"/>
    <cellStyle name="40 % - Accent6 2 7 2 2 2 2" xfId="34167" xr:uid="{F04BE5C4-13CB-442F-8F32-3BC9ADC36299}"/>
    <cellStyle name="40 % - Accent6 2 7 2 2 2 3" xfId="21525" xr:uid="{222BF9F3-61BC-4333-A27B-34D0E1D1E930}"/>
    <cellStyle name="40 % - Accent6 2 7 2 2 3" xfId="13094" xr:uid="{A0B3F37B-9F3E-468F-BEF4-388F4E1FCDB9}"/>
    <cellStyle name="40 % - Accent6 2 7 2 2 3 2" xfId="38381" xr:uid="{8FABBCD1-FC57-45EE-98EE-545359AAA11C}"/>
    <cellStyle name="40 % - Accent6 2 7 2 2 3 3" xfId="25739" xr:uid="{0F42E870-4644-4B76-AF47-978489946F30}"/>
    <cellStyle name="40 % - Accent6 2 7 2 2 4" xfId="29953" xr:uid="{A6D4DD32-8DE5-4FA7-BC58-9184C178AE69}"/>
    <cellStyle name="40 % - Accent6 2 7 2 2 5" xfId="17311" xr:uid="{D2D109A1-3F5C-458A-9FA1-A13562E5B796}"/>
    <cellStyle name="40 % - Accent6 2 7 2 3" xfId="6773" xr:uid="{EFD9D415-A9C9-45E7-A08E-78914051DA4B}"/>
    <cellStyle name="40 % - Accent6 2 7 2 3 2" xfId="32060" xr:uid="{B7066DD3-9F52-4969-937F-0912151209CD}"/>
    <cellStyle name="40 % - Accent6 2 7 2 3 3" xfId="19418" xr:uid="{FE600F0B-77C3-4A70-9253-76CF5EC957BD}"/>
    <cellStyle name="40 % - Accent6 2 7 2 4" xfId="10987" xr:uid="{CCD0EE43-E417-43BF-BF69-4CE9465B5242}"/>
    <cellStyle name="40 % - Accent6 2 7 2 4 2" xfId="36274" xr:uid="{FB6D8BE1-E49B-4F3D-A690-27A12DDBFF87}"/>
    <cellStyle name="40 % - Accent6 2 7 2 4 3" xfId="23632" xr:uid="{B13D8A02-D1C3-47F5-9F08-CD26BF471317}"/>
    <cellStyle name="40 % - Accent6 2 7 2 5" xfId="27846" xr:uid="{66888CFD-3DFF-469C-A481-27F064F78E0C}"/>
    <cellStyle name="40 % - Accent6 2 7 2 6" xfId="15204" xr:uid="{95D5E8ED-7A40-46B8-9997-9ED9A6BE8054}"/>
    <cellStyle name="40 % - Accent6 2 7 3" xfId="1854" xr:uid="{00000000-0005-0000-0000-00007B050000}"/>
    <cellStyle name="40 % - Accent6 2 7 3 2" xfId="3963" xr:uid="{03B383CC-FCD9-4C2B-BD96-96A2E9B1A3B9}"/>
    <cellStyle name="40 % - Accent6 2 7 3 2 2" xfId="8178" xr:uid="{66A84B30-7F71-49CA-9121-13198B7D7849}"/>
    <cellStyle name="40 % - Accent6 2 7 3 2 2 2" xfId="33465" xr:uid="{83E7EFF1-9B5A-4ACB-A383-8BABB5158D12}"/>
    <cellStyle name="40 % - Accent6 2 7 3 2 2 3" xfId="20823" xr:uid="{DAC7D1D8-2182-4D1B-BB18-8DF325E6C121}"/>
    <cellStyle name="40 % - Accent6 2 7 3 2 3" xfId="12392" xr:uid="{CA9343EB-B9CC-47C9-8143-C787C4BB1C3A}"/>
    <cellStyle name="40 % - Accent6 2 7 3 2 3 2" xfId="37679" xr:uid="{0FC41AC7-CCB1-4015-A0A2-452E9B1A464A}"/>
    <cellStyle name="40 % - Accent6 2 7 3 2 3 3" xfId="25037" xr:uid="{96CB0301-5EA3-4DD4-88EC-D0A972A94759}"/>
    <cellStyle name="40 % - Accent6 2 7 3 2 4" xfId="29251" xr:uid="{08A1C1FE-CC8E-4C1B-AF8B-D1CE64AE53E3}"/>
    <cellStyle name="40 % - Accent6 2 7 3 2 5" xfId="16609" xr:uid="{C2DB5F17-9BE3-4A9C-99C5-D78D3EB32AE2}"/>
    <cellStyle name="40 % - Accent6 2 7 3 3" xfId="6071" xr:uid="{F4369078-E860-4EA0-8EE0-777394897F91}"/>
    <cellStyle name="40 % - Accent6 2 7 3 3 2" xfId="31358" xr:uid="{7E251F21-0BF4-423A-BB1D-1613326197F8}"/>
    <cellStyle name="40 % - Accent6 2 7 3 3 3" xfId="18716" xr:uid="{D1EB06E5-91C5-4935-8A33-73A054A352F6}"/>
    <cellStyle name="40 % - Accent6 2 7 3 4" xfId="10285" xr:uid="{04FB6EB7-E7A6-403C-B059-BC6FD4BDC9C8}"/>
    <cellStyle name="40 % - Accent6 2 7 3 4 2" xfId="35572" xr:uid="{9734D9F6-CCF1-4CA5-9E5D-AE15355E77B4}"/>
    <cellStyle name="40 % - Accent6 2 7 3 4 3" xfId="22930" xr:uid="{1BAF230E-A5B1-4CD5-889B-47D645883ADB}"/>
    <cellStyle name="40 % - Accent6 2 7 3 5" xfId="27144" xr:uid="{F648351F-8436-4BC3-9D30-B7307C67F875}"/>
    <cellStyle name="40 % - Accent6 2 7 3 6" xfId="14502" xr:uid="{97FDD8F6-B9C4-4A94-901C-E969359EFDB0}"/>
    <cellStyle name="40 % - Accent6 2 7 4" xfId="3260" xr:uid="{8F8EC98C-357E-459F-ABE6-330085606242}"/>
    <cellStyle name="40 % - Accent6 2 7 4 2" xfId="7475" xr:uid="{B898ACE7-64E0-4006-9B3F-1197ECD3AA1A}"/>
    <cellStyle name="40 % - Accent6 2 7 4 2 2" xfId="32762" xr:uid="{B4FC3BBB-C264-4362-9FA1-5939FBC82FAA}"/>
    <cellStyle name="40 % - Accent6 2 7 4 2 3" xfId="20120" xr:uid="{B5BD3091-CD1E-4F22-9E19-81EA98474620}"/>
    <cellStyle name="40 % - Accent6 2 7 4 3" xfId="11689" xr:uid="{FAC9E365-38C7-4C6B-9DD5-3DAECC11B044}"/>
    <cellStyle name="40 % - Accent6 2 7 4 3 2" xfId="36976" xr:uid="{41D1EF2F-A842-4B21-AD7A-1A812641DCAD}"/>
    <cellStyle name="40 % - Accent6 2 7 4 3 3" xfId="24334" xr:uid="{88D545BF-6F97-442E-AA14-A5C045169C9D}"/>
    <cellStyle name="40 % - Accent6 2 7 4 4" xfId="28548" xr:uid="{8AF2C1BA-78AF-4AAE-B89D-656FDE96C313}"/>
    <cellStyle name="40 % - Accent6 2 7 4 5" xfId="15906" xr:uid="{B0C6F8D1-8C9D-49E3-B51D-35FABC0B95D3}"/>
    <cellStyle name="40 % - Accent6 2 7 5" xfId="5368" xr:uid="{5E06A312-B292-4B9C-8681-CA3D3F5CC373}"/>
    <cellStyle name="40 % - Accent6 2 7 5 2" xfId="30655" xr:uid="{B694C596-61CA-4562-A566-19F9C1461DAE}"/>
    <cellStyle name="40 % - Accent6 2 7 5 3" xfId="18013" xr:uid="{4E1CB8C8-67D6-4FB1-9E8F-89316101108A}"/>
    <cellStyle name="40 % - Accent6 2 7 6" xfId="9582" xr:uid="{0DE567D6-3188-43BB-A538-8EB9097DE5F0}"/>
    <cellStyle name="40 % - Accent6 2 7 6 2" xfId="34869" xr:uid="{B562C4DE-E62C-4E3A-9665-90C167761741}"/>
    <cellStyle name="40 % - Accent6 2 7 6 3" xfId="22227" xr:uid="{C99FE05F-369E-4FA1-B5FF-543DB5BB902D}"/>
    <cellStyle name="40 % - Accent6 2 7 7" xfId="26441" xr:uid="{E2B18161-8523-4BF1-8CAD-BB8290A5E996}"/>
    <cellStyle name="40 % - Accent6 2 7 8" xfId="13799" xr:uid="{9B0A3DD1-CE86-494A-9F10-9FFD56A193C2}"/>
    <cellStyle name="40 % - Accent6 2 8" xfId="553" xr:uid="{00000000-0005-0000-0000-00007C050000}"/>
    <cellStyle name="40 % - Accent6 2 8 2" xfId="2557" xr:uid="{00000000-0005-0000-0000-00007D050000}"/>
    <cellStyle name="40 % - Accent6 2 8 2 2" xfId="4666" xr:uid="{46807F0C-20F4-403D-9341-3768F7667401}"/>
    <cellStyle name="40 % - Accent6 2 8 2 2 2" xfId="8881" xr:uid="{C9B3E1E8-7C90-4F8F-A87B-2EF2A456F29A}"/>
    <cellStyle name="40 % - Accent6 2 8 2 2 2 2" xfId="34168" xr:uid="{C50038DB-38BE-4326-AD44-7208EAFBEBEC}"/>
    <cellStyle name="40 % - Accent6 2 8 2 2 2 3" xfId="21526" xr:uid="{68728B05-6C72-49BB-806D-13A035963472}"/>
    <cellStyle name="40 % - Accent6 2 8 2 2 3" xfId="13095" xr:uid="{49102B2C-674D-4880-9D7C-E124DFCC74B1}"/>
    <cellStyle name="40 % - Accent6 2 8 2 2 3 2" xfId="38382" xr:uid="{8EE4C0FC-6326-489F-927D-47EAB425DEA3}"/>
    <cellStyle name="40 % - Accent6 2 8 2 2 3 3" xfId="25740" xr:uid="{FC233E0F-6C89-4E28-9442-AE2847CDD6D0}"/>
    <cellStyle name="40 % - Accent6 2 8 2 2 4" xfId="29954" xr:uid="{FD80AE61-D1F2-477B-A849-8A95B2742883}"/>
    <cellStyle name="40 % - Accent6 2 8 2 2 5" xfId="17312" xr:uid="{1B7E1181-86D7-4DF8-BA01-9ABA75BCAFE8}"/>
    <cellStyle name="40 % - Accent6 2 8 2 3" xfId="6774" xr:uid="{046C719D-869B-43A9-BAF8-3570ED241123}"/>
    <cellStyle name="40 % - Accent6 2 8 2 3 2" xfId="32061" xr:uid="{23ADF9E0-2172-44B2-A2A9-2904FE4E3449}"/>
    <cellStyle name="40 % - Accent6 2 8 2 3 3" xfId="19419" xr:uid="{A6B3F291-A691-48D3-8E3E-5353D396C494}"/>
    <cellStyle name="40 % - Accent6 2 8 2 4" xfId="10988" xr:uid="{01ACCB47-D4AB-4C34-BEF7-71094F30D8F9}"/>
    <cellStyle name="40 % - Accent6 2 8 2 4 2" xfId="36275" xr:uid="{E318E9C6-388E-4920-97D5-06332B50B499}"/>
    <cellStyle name="40 % - Accent6 2 8 2 4 3" xfId="23633" xr:uid="{63DF7F79-52AC-4594-B1E8-6A65801EA458}"/>
    <cellStyle name="40 % - Accent6 2 8 2 5" xfId="27847" xr:uid="{29DC3340-FA0D-40B4-8CC8-784BC40CEE1A}"/>
    <cellStyle name="40 % - Accent6 2 8 2 6" xfId="15205" xr:uid="{E64D75BF-0F85-4931-A0CE-79B301CE4DAC}"/>
    <cellStyle name="40 % - Accent6 2 8 3" xfId="1855" xr:uid="{00000000-0005-0000-0000-00007E050000}"/>
    <cellStyle name="40 % - Accent6 2 8 3 2" xfId="3964" xr:uid="{7F2B63CC-1ADF-4C3C-B73E-29307A2E9212}"/>
    <cellStyle name="40 % - Accent6 2 8 3 2 2" xfId="8179" xr:uid="{EDEE4D75-33BA-43CB-9722-A347D0CB6293}"/>
    <cellStyle name="40 % - Accent6 2 8 3 2 2 2" xfId="33466" xr:uid="{DF0E6F92-0B49-4B99-B91C-7EE2697FFCD0}"/>
    <cellStyle name="40 % - Accent6 2 8 3 2 2 3" xfId="20824" xr:uid="{31052177-6852-461C-A31A-2AF2090DE689}"/>
    <cellStyle name="40 % - Accent6 2 8 3 2 3" xfId="12393" xr:uid="{582B7A1A-1B00-48C5-A5B1-03A01C23CBA1}"/>
    <cellStyle name="40 % - Accent6 2 8 3 2 3 2" xfId="37680" xr:uid="{3980ECF6-8834-4AE9-9931-005C4EF6E419}"/>
    <cellStyle name="40 % - Accent6 2 8 3 2 3 3" xfId="25038" xr:uid="{65FA4963-2EF3-48F8-AA51-77C30F192181}"/>
    <cellStyle name="40 % - Accent6 2 8 3 2 4" xfId="29252" xr:uid="{929B412B-0B82-4CF4-8035-840E828ADB1B}"/>
    <cellStyle name="40 % - Accent6 2 8 3 2 5" xfId="16610" xr:uid="{6ACEB0D3-BB7B-472D-A774-80C53D0D2FFC}"/>
    <cellStyle name="40 % - Accent6 2 8 3 3" xfId="6072" xr:uid="{219A6BA8-F484-498A-A784-B204A50D8ED6}"/>
    <cellStyle name="40 % - Accent6 2 8 3 3 2" xfId="31359" xr:uid="{9F3B4332-6C4D-46E4-9235-C88776447463}"/>
    <cellStyle name="40 % - Accent6 2 8 3 3 3" xfId="18717" xr:uid="{8BB2B7D7-6A7B-46A1-B278-9EDDD0B0375C}"/>
    <cellStyle name="40 % - Accent6 2 8 3 4" xfId="10286" xr:uid="{FF15F3C2-1359-4FB5-BA63-8FB5061FB736}"/>
    <cellStyle name="40 % - Accent6 2 8 3 4 2" xfId="35573" xr:uid="{6BC81C1D-3CB6-4F79-B7D5-01A704A6AB6B}"/>
    <cellStyle name="40 % - Accent6 2 8 3 4 3" xfId="22931" xr:uid="{14397E7F-78B5-468F-A9A9-F4396AEE877F}"/>
    <cellStyle name="40 % - Accent6 2 8 3 5" xfId="27145" xr:uid="{7EAA924F-6355-4C36-832E-D48F6271FD70}"/>
    <cellStyle name="40 % - Accent6 2 8 3 6" xfId="14503" xr:uid="{4851761B-2139-4420-8B09-74FD5A188A46}"/>
    <cellStyle name="40 % - Accent6 2 8 4" xfId="3261" xr:uid="{6E794686-5846-46DA-8F04-18F70B5AC61F}"/>
    <cellStyle name="40 % - Accent6 2 8 4 2" xfId="7476" xr:uid="{0CA01390-680C-460D-B992-5429CE8A0DFF}"/>
    <cellStyle name="40 % - Accent6 2 8 4 2 2" xfId="32763" xr:uid="{27C2CA48-E993-4B4D-9A30-2A281560F8EE}"/>
    <cellStyle name="40 % - Accent6 2 8 4 2 3" xfId="20121" xr:uid="{76D6EF3F-EBD1-44BD-A2EB-2D1494E837E6}"/>
    <cellStyle name="40 % - Accent6 2 8 4 3" xfId="11690" xr:uid="{0DD71649-0413-4F91-8BF6-403E40AB04F5}"/>
    <cellStyle name="40 % - Accent6 2 8 4 3 2" xfId="36977" xr:uid="{5B9EA4D9-393A-4156-AE85-0E5259235ABA}"/>
    <cellStyle name="40 % - Accent6 2 8 4 3 3" xfId="24335" xr:uid="{56DC90E5-4DB0-44FE-8D41-A81C2BF0BD0D}"/>
    <cellStyle name="40 % - Accent6 2 8 4 4" xfId="28549" xr:uid="{44E6DAC2-A502-467E-936F-F17B4DC986FA}"/>
    <cellStyle name="40 % - Accent6 2 8 4 5" xfId="15907" xr:uid="{6C6E9801-39F2-45FC-90F7-4C64AEB9503A}"/>
    <cellStyle name="40 % - Accent6 2 8 5" xfId="5369" xr:uid="{B7401B5E-C07A-4B60-81DA-23915B2DCBA7}"/>
    <cellStyle name="40 % - Accent6 2 8 5 2" xfId="30656" xr:uid="{3DF6C36E-999A-40B8-8CC1-99ADD16F2CE3}"/>
    <cellStyle name="40 % - Accent6 2 8 5 3" xfId="18014" xr:uid="{71317210-FD46-485A-80DF-A021988FCC83}"/>
    <cellStyle name="40 % - Accent6 2 8 6" xfId="9583" xr:uid="{8DF5BECA-8F8E-4054-A999-961BD6CECA10}"/>
    <cellStyle name="40 % - Accent6 2 8 6 2" xfId="34870" xr:uid="{C44EB27E-227B-4A8B-B700-DC6A30436091}"/>
    <cellStyle name="40 % - Accent6 2 8 6 3" xfId="22228" xr:uid="{6233453C-3DDF-456F-8663-C18849DAB25A}"/>
    <cellStyle name="40 % - Accent6 2 8 7" xfId="26442" xr:uid="{2A64B4A9-1F8D-4593-8971-C20BEE70F47C}"/>
    <cellStyle name="40 % - Accent6 2 8 8" xfId="13800" xr:uid="{62D8DBB6-2A12-4168-BBA0-51E304DAC9FD}"/>
    <cellStyle name="40 % - Accent6 2 9" xfId="554" xr:uid="{00000000-0005-0000-0000-00007F050000}"/>
    <cellStyle name="40 % - Accent6 2 9 2" xfId="2558" xr:uid="{00000000-0005-0000-0000-000080050000}"/>
    <cellStyle name="40 % - Accent6 2 9 2 2" xfId="4667" xr:uid="{14259B11-724F-4700-BED5-8C9EE2228E62}"/>
    <cellStyle name="40 % - Accent6 2 9 2 2 2" xfId="8882" xr:uid="{838E5C57-94B7-46FA-9BF8-55AC99CAE5A1}"/>
    <cellStyle name="40 % - Accent6 2 9 2 2 2 2" xfId="34169" xr:uid="{132C463C-2F2D-4534-954D-70030540A96E}"/>
    <cellStyle name="40 % - Accent6 2 9 2 2 2 3" xfId="21527" xr:uid="{A0D1F37D-33BB-43F3-A107-F43585D5C29A}"/>
    <cellStyle name="40 % - Accent6 2 9 2 2 3" xfId="13096" xr:uid="{4D2327B8-7338-4FF3-B262-92EAF1AD6A30}"/>
    <cellStyle name="40 % - Accent6 2 9 2 2 3 2" xfId="38383" xr:uid="{88D26066-DCA5-4940-9740-E4F4ACD23280}"/>
    <cellStyle name="40 % - Accent6 2 9 2 2 3 3" xfId="25741" xr:uid="{C9E3CCF2-97A9-488A-9883-0D1C2C32D0D8}"/>
    <cellStyle name="40 % - Accent6 2 9 2 2 4" xfId="29955" xr:uid="{4148E21C-D415-4547-8E9C-AA9C43289001}"/>
    <cellStyle name="40 % - Accent6 2 9 2 2 5" xfId="17313" xr:uid="{44ED7C6B-B9A5-4D91-88E6-A188A0F104F6}"/>
    <cellStyle name="40 % - Accent6 2 9 2 3" xfId="6775" xr:uid="{6263C96D-80A0-4DF0-B828-46421050E97D}"/>
    <cellStyle name="40 % - Accent6 2 9 2 3 2" xfId="32062" xr:uid="{1C8F5FCC-610D-4F21-B3DE-3A4800C2B74F}"/>
    <cellStyle name="40 % - Accent6 2 9 2 3 3" xfId="19420" xr:uid="{46BF3F71-576D-4952-A7D6-99D076D45768}"/>
    <cellStyle name="40 % - Accent6 2 9 2 4" xfId="10989" xr:uid="{77FAB7EB-087E-4E2A-8B61-7AA9A9CDED40}"/>
    <cellStyle name="40 % - Accent6 2 9 2 4 2" xfId="36276" xr:uid="{AE5E8CCE-7D84-486D-801F-A7F1075CC2B7}"/>
    <cellStyle name="40 % - Accent6 2 9 2 4 3" xfId="23634" xr:uid="{D694D25A-970F-4816-92F3-0AC23EC77E0F}"/>
    <cellStyle name="40 % - Accent6 2 9 2 5" xfId="27848" xr:uid="{4CB1411C-B922-46D8-8575-B144523BC849}"/>
    <cellStyle name="40 % - Accent6 2 9 2 6" xfId="15206" xr:uid="{3D49635B-9958-4A60-A722-73FDAD658E37}"/>
    <cellStyle name="40 % - Accent6 2 9 3" xfId="1856" xr:uid="{00000000-0005-0000-0000-000081050000}"/>
    <cellStyle name="40 % - Accent6 2 9 3 2" xfId="3965" xr:uid="{68BA6A4B-C423-4095-AFA3-33C246F1C280}"/>
    <cellStyle name="40 % - Accent6 2 9 3 2 2" xfId="8180" xr:uid="{62BC4E2A-373A-44E2-B73B-04160DAE07C6}"/>
    <cellStyle name="40 % - Accent6 2 9 3 2 2 2" xfId="33467" xr:uid="{FB0A9515-8FFC-4B6D-A895-637F81945B02}"/>
    <cellStyle name="40 % - Accent6 2 9 3 2 2 3" xfId="20825" xr:uid="{F15F209D-2293-4764-896D-75A50075866A}"/>
    <cellStyle name="40 % - Accent6 2 9 3 2 3" xfId="12394" xr:uid="{0893AF5A-445F-428E-B34E-278DA479D73D}"/>
    <cellStyle name="40 % - Accent6 2 9 3 2 3 2" xfId="37681" xr:uid="{E0D9B3CC-9634-46D1-A957-7168791C0EF2}"/>
    <cellStyle name="40 % - Accent6 2 9 3 2 3 3" xfId="25039" xr:uid="{D2BE5FD6-282F-48CF-9CB7-F914D26EAD88}"/>
    <cellStyle name="40 % - Accent6 2 9 3 2 4" xfId="29253" xr:uid="{9F203696-46AB-4B92-A960-D106B096265A}"/>
    <cellStyle name="40 % - Accent6 2 9 3 2 5" xfId="16611" xr:uid="{A67623E1-7883-47C4-9192-C41B8EB0FB13}"/>
    <cellStyle name="40 % - Accent6 2 9 3 3" xfId="6073" xr:uid="{EDD2392E-4966-4DEB-9EB7-B5500F36F6A8}"/>
    <cellStyle name="40 % - Accent6 2 9 3 3 2" xfId="31360" xr:uid="{9072B969-6DA2-47E3-81DE-B2E073AFA991}"/>
    <cellStyle name="40 % - Accent6 2 9 3 3 3" xfId="18718" xr:uid="{803484A7-AEB1-4493-9D71-FC145AAD8ADA}"/>
    <cellStyle name="40 % - Accent6 2 9 3 4" xfId="10287" xr:uid="{4515D7C1-EF1E-4962-9B1F-E81702BE3FEA}"/>
    <cellStyle name="40 % - Accent6 2 9 3 4 2" xfId="35574" xr:uid="{925DEB8F-E8AB-428B-9F9C-28E0CD92A877}"/>
    <cellStyle name="40 % - Accent6 2 9 3 4 3" xfId="22932" xr:uid="{22BD0CA0-44A9-4972-9AA1-539703167FF0}"/>
    <cellStyle name="40 % - Accent6 2 9 3 5" xfId="27146" xr:uid="{557DE912-F5EB-4A8B-A9ED-A639AA7453EA}"/>
    <cellStyle name="40 % - Accent6 2 9 3 6" xfId="14504" xr:uid="{E28B8282-2EF2-48EF-BED2-23D195C33720}"/>
    <cellStyle name="40 % - Accent6 2 9 4" xfId="3262" xr:uid="{6A84B62F-FB88-495C-AA1D-2D15B75E057A}"/>
    <cellStyle name="40 % - Accent6 2 9 4 2" xfId="7477" xr:uid="{B453498B-00CC-4802-AA13-18323D94EF1F}"/>
    <cellStyle name="40 % - Accent6 2 9 4 2 2" xfId="32764" xr:uid="{0B826FFD-D827-4BCD-AAA0-62B52DF52ACC}"/>
    <cellStyle name="40 % - Accent6 2 9 4 2 3" xfId="20122" xr:uid="{12CCD29D-959A-4AD9-8AAC-DE9B39A000E7}"/>
    <cellStyle name="40 % - Accent6 2 9 4 3" xfId="11691" xr:uid="{4CD752E0-E066-4EAA-86BB-FB65FBBB0B87}"/>
    <cellStyle name="40 % - Accent6 2 9 4 3 2" xfId="36978" xr:uid="{D01636C1-8DAB-43F5-90A6-C9EFBD1C67E8}"/>
    <cellStyle name="40 % - Accent6 2 9 4 3 3" xfId="24336" xr:uid="{DD3AD483-6EAE-41E2-9F24-1D3071452B46}"/>
    <cellStyle name="40 % - Accent6 2 9 4 4" xfId="28550" xr:uid="{4B95E558-F6B4-4D8A-AB12-199184AC8706}"/>
    <cellStyle name="40 % - Accent6 2 9 4 5" xfId="15908" xr:uid="{844DEDDB-4498-448F-87B4-39031CDD400D}"/>
    <cellStyle name="40 % - Accent6 2 9 5" xfId="5370" xr:uid="{D850DBEB-2874-4CB1-8DA6-4317CBF41EC5}"/>
    <cellStyle name="40 % - Accent6 2 9 5 2" xfId="30657" xr:uid="{9915F763-27DC-47B7-9F35-15DE6B93D682}"/>
    <cellStyle name="40 % - Accent6 2 9 5 3" xfId="18015" xr:uid="{DFFE4ED4-FC52-4A85-8879-2E3B1253E702}"/>
    <cellStyle name="40 % - Accent6 2 9 6" xfId="9584" xr:uid="{945C273D-EE26-407A-9AFE-BF71935A610F}"/>
    <cellStyle name="40 % - Accent6 2 9 6 2" xfId="34871" xr:uid="{8413CFD3-DFAD-44F1-A382-B807E27D4E6F}"/>
    <cellStyle name="40 % - Accent6 2 9 6 3" xfId="22229" xr:uid="{551AD510-6388-40A0-A917-6DB8CBC37AB4}"/>
    <cellStyle name="40 % - Accent6 2 9 7" xfId="26443" xr:uid="{F1EB9309-73D2-4D47-BDDD-F1FCF2CB4A49}"/>
    <cellStyle name="40 % - Accent6 2 9 8" xfId="13801" xr:uid="{36E3A3B9-0239-4B2C-8E41-A6E3C9DD9E5C}"/>
    <cellStyle name="40 % - Accent6 2_20180507-BPEMS tableau de suivi ETP AVRIL test V2" xfId="555" xr:uid="{00000000-0005-0000-0000-000082050000}"/>
    <cellStyle name="40 % - Accent6 3" xfId="556" xr:uid="{00000000-0005-0000-0000-000083050000}"/>
    <cellStyle name="40 % - Accent6 3 10" xfId="5371" xr:uid="{6A78FB61-4F45-4520-95C4-5770B410BB34}"/>
    <cellStyle name="40 % - Accent6 3 10 2" xfId="30658" xr:uid="{18A8F8D5-EF45-4530-A3A0-AFFD800DFDBF}"/>
    <cellStyle name="40 % - Accent6 3 10 3" xfId="18016" xr:uid="{68EAD6E9-04E8-4C6E-92FF-DC124E100783}"/>
    <cellStyle name="40 % - Accent6 3 11" xfId="9585" xr:uid="{15DF939A-E2D6-458A-ACE8-EE9E42BBBCC3}"/>
    <cellStyle name="40 % - Accent6 3 11 2" xfId="34872" xr:uid="{1665EE8A-4CB0-4DD2-8377-62B9171C67F4}"/>
    <cellStyle name="40 % - Accent6 3 11 3" xfId="22230" xr:uid="{C9356F54-83AD-4B73-9242-EF53E862C37D}"/>
    <cellStyle name="40 % - Accent6 3 12" xfId="26444" xr:uid="{EA1B4BFB-F90D-444B-B89A-DB73574815EA}"/>
    <cellStyle name="40 % - Accent6 3 13" xfId="13802" xr:uid="{261DFB39-035D-44AA-813E-28634C6E4BAD}"/>
    <cellStyle name="40 % - Accent6 3 2" xfId="557" xr:uid="{00000000-0005-0000-0000-000084050000}"/>
    <cellStyle name="40 % - Accent6 3 2 2" xfId="2560" xr:uid="{00000000-0005-0000-0000-000085050000}"/>
    <cellStyle name="40 % - Accent6 3 2 2 2" xfId="4669" xr:uid="{7A8C8DC2-035F-468C-B71E-739F0D9CAEAC}"/>
    <cellStyle name="40 % - Accent6 3 2 2 2 2" xfId="8884" xr:uid="{7BDCEFF5-7DA0-47C9-92BD-6F3ED41058E0}"/>
    <cellStyle name="40 % - Accent6 3 2 2 2 2 2" xfId="34171" xr:uid="{F3A160EE-0538-43BB-A0CF-20BE2F1CB942}"/>
    <cellStyle name="40 % - Accent6 3 2 2 2 2 3" xfId="21529" xr:uid="{4D6E3B22-C833-4104-9F40-DE2104C49AE9}"/>
    <cellStyle name="40 % - Accent6 3 2 2 2 3" xfId="13098" xr:uid="{A6935633-8760-435B-B6FC-82F2B9B9B0B0}"/>
    <cellStyle name="40 % - Accent6 3 2 2 2 3 2" xfId="38385" xr:uid="{787FC539-06AC-46DD-8164-2CA078B2B9C6}"/>
    <cellStyle name="40 % - Accent6 3 2 2 2 3 3" xfId="25743" xr:uid="{647CE636-AD1A-4623-955D-35BDB1DC1532}"/>
    <cellStyle name="40 % - Accent6 3 2 2 2 4" xfId="29957" xr:uid="{4531A3E9-35CD-4BD7-8EC1-FE516F7B1DE1}"/>
    <cellStyle name="40 % - Accent6 3 2 2 2 5" xfId="17315" xr:uid="{68424E84-15CE-4D34-9EA3-7913B20C40D3}"/>
    <cellStyle name="40 % - Accent6 3 2 2 3" xfId="6777" xr:uid="{D88C63BD-72E5-41A9-9FEF-C605EE15AB89}"/>
    <cellStyle name="40 % - Accent6 3 2 2 3 2" xfId="32064" xr:uid="{8F1BA314-141C-4A34-B009-AD36CA9621E8}"/>
    <cellStyle name="40 % - Accent6 3 2 2 3 3" xfId="19422" xr:uid="{61C400FE-5069-4B28-8E47-8FE1602DDCF4}"/>
    <cellStyle name="40 % - Accent6 3 2 2 4" xfId="10991" xr:uid="{DFA5079F-78EE-45BB-8760-C57B0D0CDFE1}"/>
    <cellStyle name="40 % - Accent6 3 2 2 4 2" xfId="36278" xr:uid="{80E3CFCF-035A-44E2-9AF0-B09244F30AFB}"/>
    <cellStyle name="40 % - Accent6 3 2 2 4 3" xfId="23636" xr:uid="{BBFAA16D-22CA-4A47-BF44-EDE0641BA553}"/>
    <cellStyle name="40 % - Accent6 3 2 2 5" xfId="27850" xr:uid="{B25AB34D-50EE-436A-BE03-5A34A08FD809}"/>
    <cellStyle name="40 % - Accent6 3 2 2 6" xfId="15208" xr:uid="{FB901003-6A45-4672-BA97-2733FB0E2E3A}"/>
    <cellStyle name="40 % - Accent6 3 2 3" xfId="1858" xr:uid="{00000000-0005-0000-0000-000086050000}"/>
    <cellStyle name="40 % - Accent6 3 2 3 2" xfId="3967" xr:uid="{512BFF8C-EA3A-4629-8252-6EC4FA577126}"/>
    <cellStyle name="40 % - Accent6 3 2 3 2 2" xfId="8182" xr:uid="{C3C10084-F575-4FFB-A9B3-CD1A73385212}"/>
    <cellStyle name="40 % - Accent6 3 2 3 2 2 2" xfId="33469" xr:uid="{270A23C2-8037-4223-9DDA-420D6B3BA955}"/>
    <cellStyle name="40 % - Accent6 3 2 3 2 2 3" xfId="20827" xr:uid="{6ABE1AF2-B2E8-4D0F-88DA-2EBE1F920D9E}"/>
    <cellStyle name="40 % - Accent6 3 2 3 2 3" xfId="12396" xr:uid="{92955977-2BBE-4B20-BA79-7D83A3920F61}"/>
    <cellStyle name="40 % - Accent6 3 2 3 2 3 2" xfId="37683" xr:uid="{D05BFA75-419F-4012-A050-B9B8F9716EA0}"/>
    <cellStyle name="40 % - Accent6 3 2 3 2 3 3" xfId="25041" xr:uid="{032ACF7C-414F-4D51-BAF6-797F485F2714}"/>
    <cellStyle name="40 % - Accent6 3 2 3 2 4" xfId="29255" xr:uid="{BCA98CBF-88EA-47BF-A017-BFEE7C0A8840}"/>
    <cellStyle name="40 % - Accent6 3 2 3 2 5" xfId="16613" xr:uid="{EFE34241-29E2-40C2-88AC-9E687B5AD50C}"/>
    <cellStyle name="40 % - Accent6 3 2 3 3" xfId="6075" xr:uid="{BAFECF60-0688-417D-B24D-0DC0A8AC437A}"/>
    <cellStyle name="40 % - Accent6 3 2 3 3 2" xfId="31362" xr:uid="{CD9B90A1-66A1-47F5-AB53-F43B0274AC7A}"/>
    <cellStyle name="40 % - Accent6 3 2 3 3 3" xfId="18720" xr:uid="{B3BABC2F-CC4D-44AC-AE4F-0351AF8D34C8}"/>
    <cellStyle name="40 % - Accent6 3 2 3 4" xfId="10289" xr:uid="{CB237759-04F0-4AB9-9F8F-FA5CDDA45C64}"/>
    <cellStyle name="40 % - Accent6 3 2 3 4 2" xfId="35576" xr:uid="{4F4FA002-8B9A-4CE2-96E9-92DAF157E530}"/>
    <cellStyle name="40 % - Accent6 3 2 3 4 3" xfId="22934" xr:uid="{E636FAA8-B401-4B1E-A80E-615B91C531B2}"/>
    <cellStyle name="40 % - Accent6 3 2 3 5" xfId="27148" xr:uid="{C286E8E7-C369-4F58-906C-6650949E9595}"/>
    <cellStyle name="40 % - Accent6 3 2 3 6" xfId="14506" xr:uid="{D8A5AD63-4BA6-421E-A6D0-12E58C3003E0}"/>
    <cellStyle name="40 % - Accent6 3 2 4" xfId="3264" xr:uid="{B421D695-2396-4BDA-B7D9-8EEF95D5AE2E}"/>
    <cellStyle name="40 % - Accent6 3 2 4 2" xfId="7479" xr:uid="{AB07E8CC-90BD-4375-82EF-D5A85B6BE6BC}"/>
    <cellStyle name="40 % - Accent6 3 2 4 2 2" xfId="32766" xr:uid="{68EC7184-FAD0-4B00-BE15-413E36C7B9FC}"/>
    <cellStyle name="40 % - Accent6 3 2 4 2 3" xfId="20124" xr:uid="{4EC7B8DF-1536-40C2-A64D-051AD53C5649}"/>
    <cellStyle name="40 % - Accent6 3 2 4 3" xfId="11693" xr:uid="{598C5C18-9DE7-4820-831E-60077A76DD7B}"/>
    <cellStyle name="40 % - Accent6 3 2 4 3 2" xfId="36980" xr:uid="{CD7C750F-FA96-449E-B822-9858549998A4}"/>
    <cellStyle name="40 % - Accent6 3 2 4 3 3" xfId="24338" xr:uid="{7A12DE7E-78EA-4D3B-AD9E-FAB08991AF4B}"/>
    <cellStyle name="40 % - Accent6 3 2 4 4" xfId="28552" xr:uid="{27A53808-A794-487B-8D44-7D9E61272F0E}"/>
    <cellStyle name="40 % - Accent6 3 2 4 5" xfId="15910" xr:uid="{8B42F344-5AB3-45BB-AFAF-F86E2323D9DB}"/>
    <cellStyle name="40 % - Accent6 3 2 5" xfId="5372" xr:uid="{5713C412-5312-495A-9103-2425F372FC49}"/>
    <cellStyle name="40 % - Accent6 3 2 5 2" xfId="30659" xr:uid="{7FE3E1C0-EB08-4B1C-AF46-ADC44F2D334B}"/>
    <cellStyle name="40 % - Accent6 3 2 5 3" xfId="18017" xr:uid="{4F817E7F-7B1E-421F-B6E7-5CEBA6EE5EEA}"/>
    <cellStyle name="40 % - Accent6 3 2 6" xfId="9586" xr:uid="{F1EC2490-1458-40AE-A6AC-7325B70F0873}"/>
    <cellStyle name="40 % - Accent6 3 2 6 2" xfId="34873" xr:uid="{B24A205E-6488-4C26-8A3B-EBAA35767F1F}"/>
    <cellStyle name="40 % - Accent6 3 2 6 3" xfId="22231" xr:uid="{4938D147-899E-4F53-9C6F-462EB8AF9D2D}"/>
    <cellStyle name="40 % - Accent6 3 2 7" xfId="26445" xr:uid="{AFF01CA7-B349-458E-9E7E-9BBE1CC753B9}"/>
    <cellStyle name="40 % - Accent6 3 2 8" xfId="13803" xr:uid="{9976249A-98A9-491F-B8F5-D703BB9C865F}"/>
    <cellStyle name="40 % - Accent6 3 3" xfId="558" xr:uid="{00000000-0005-0000-0000-000087050000}"/>
    <cellStyle name="40 % - Accent6 3 3 2" xfId="2561" xr:uid="{00000000-0005-0000-0000-000088050000}"/>
    <cellStyle name="40 % - Accent6 3 3 2 2" xfId="4670" xr:uid="{64AC6FBE-96EA-48DA-B614-74AAB0869D84}"/>
    <cellStyle name="40 % - Accent6 3 3 2 2 2" xfId="8885" xr:uid="{666915FD-0E37-41EA-8CCD-BF603F1244F2}"/>
    <cellStyle name="40 % - Accent6 3 3 2 2 2 2" xfId="34172" xr:uid="{2DCD8EB2-9AC4-46E0-ABF0-EB739539DCFE}"/>
    <cellStyle name="40 % - Accent6 3 3 2 2 2 3" xfId="21530" xr:uid="{9A09B556-919B-44B0-9AED-EACD945063B8}"/>
    <cellStyle name="40 % - Accent6 3 3 2 2 3" xfId="13099" xr:uid="{03238097-E051-4C3B-924E-933640E33B76}"/>
    <cellStyle name="40 % - Accent6 3 3 2 2 3 2" xfId="38386" xr:uid="{A079437B-B38F-4B05-AFFF-FEF3C38C6DF6}"/>
    <cellStyle name="40 % - Accent6 3 3 2 2 3 3" xfId="25744" xr:uid="{3A3F6506-C620-4581-B65A-16B751AB7F0C}"/>
    <cellStyle name="40 % - Accent6 3 3 2 2 4" xfId="29958" xr:uid="{98EB3798-975F-4224-A5E9-1C7A51D4643D}"/>
    <cellStyle name="40 % - Accent6 3 3 2 2 5" xfId="17316" xr:uid="{C4200A73-A6CE-47E5-B426-AFD3FFCF7B60}"/>
    <cellStyle name="40 % - Accent6 3 3 2 3" xfId="6778" xr:uid="{27D72146-3ED8-4ACE-A430-F84DBC038A36}"/>
    <cellStyle name="40 % - Accent6 3 3 2 3 2" xfId="32065" xr:uid="{4EDCE8FE-D484-454E-8643-61DC06B53165}"/>
    <cellStyle name="40 % - Accent6 3 3 2 3 3" xfId="19423" xr:uid="{3FBD1F0A-7A35-46F8-9602-886085605C45}"/>
    <cellStyle name="40 % - Accent6 3 3 2 4" xfId="10992" xr:uid="{ED7CF792-C26F-4872-8C04-344FAA90F313}"/>
    <cellStyle name="40 % - Accent6 3 3 2 4 2" xfId="36279" xr:uid="{B371006D-1A31-4990-9181-EBDE8F2AC951}"/>
    <cellStyle name="40 % - Accent6 3 3 2 4 3" xfId="23637" xr:uid="{BF87A6C3-37DD-4D16-828B-1DB99BDFE7D2}"/>
    <cellStyle name="40 % - Accent6 3 3 2 5" xfId="27851" xr:uid="{11221942-545B-451C-92C9-DBAE44875F8C}"/>
    <cellStyle name="40 % - Accent6 3 3 2 6" xfId="15209" xr:uid="{2F5051F9-D773-46D1-9E1B-D8C909B6AC97}"/>
    <cellStyle name="40 % - Accent6 3 3 3" xfId="1859" xr:uid="{00000000-0005-0000-0000-000089050000}"/>
    <cellStyle name="40 % - Accent6 3 3 3 2" xfId="3968" xr:uid="{C5BC67A0-292A-488A-9889-7FC3433A5AF3}"/>
    <cellStyle name="40 % - Accent6 3 3 3 2 2" xfId="8183" xr:uid="{C4D0A2FB-D5E2-4BBA-8C7D-FC2752E77F7B}"/>
    <cellStyle name="40 % - Accent6 3 3 3 2 2 2" xfId="33470" xr:uid="{C2FE3592-298D-42E2-A9BD-34A1A48BCD4D}"/>
    <cellStyle name="40 % - Accent6 3 3 3 2 2 3" xfId="20828" xr:uid="{9DDDD3CB-0179-456C-AB61-4DB5F9AFC333}"/>
    <cellStyle name="40 % - Accent6 3 3 3 2 3" xfId="12397" xr:uid="{658A0D92-11CE-45A4-8473-C10E50955133}"/>
    <cellStyle name="40 % - Accent6 3 3 3 2 3 2" xfId="37684" xr:uid="{3774E332-304F-4EAF-959A-24557A10A041}"/>
    <cellStyle name="40 % - Accent6 3 3 3 2 3 3" xfId="25042" xr:uid="{2D75B250-E1D2-4C58-8DB6-38892293F320}"/>
    <cellStyle name="40 % - Accent6 3 3 3 2 4" xfId="29256" xr:uid="{DE00AB12-0820-4C9A-AB9E-667C8040F021}"/>
    <cellStyle name="40 % - Accent6 3 3 3 2 5" xfId="16614" xr:uid="{A9619DC9-F2C4-49E2-8410-83EF3E02A5E6}"/>
    <cellStyle name="40 % - Accent6 3 3 3 3" xfId="6076" xr:uid="{4A75BE9D-7223-49B4-AAC6-A99FBE25E9D6}"/>
    <cellStyle name="40 % - Accent6 3 3 3 3 2" xfId="31363" xr:uid="{EDAC3993-728A-4FF2-A55D-04AD815E9681}"/>
    <cellStyle name="40 % - Accent6 3 3 3 3 3" xfId="18721" xr:uid="{7D40D68F-CD21-427C-BE07-F2416CF94FE6}"/>
    <cellStyle name="40 % - Accent6 3 3 3 4" xfId="10290" xr:uid="{32C6E11D-9F04-4E61-9567-8D151318BBD6}"/>
    <cellStyle name="40 % - Accent6 3 3 3 4 2" xfId="35577" xr:uid="{95031436-EF92-4506-A52E-1AC448CBF182}"/>
    <cellStyle name="40 % - Accent6 3 3 3 4 3" xfId="22935" xr:uid="{E218E1B9-2E14-40DD-9913-C6E16FD5B3FA}"/>
    <cellStyle name="40 % - Accent6 3 3 3 5" xfId="27149" xr:uid="{165FFC3E-DC44-4600-A0D0-3AC197400776}"/>
    <cellStyle name="40 % - Accent6 3 3 3 6" xfId="14507" xr:uid="{4C112E2A-56BA-48ED-8073-D77033AD86E6}"/>
    <cellStyle name="40 % - Accent6 3 3 4" xfId="3265" xr:uid="{D882CB4E-DF03-4BAA-BAD4-C8E078C5159E}"/>
    <cellStyle name="40 % - Accent6 3 3 4 2" xfId="7480" xr:uid="{3D502AF8-A3F4-46C7-B83F-7C15B8BFB017}"/>
    <cellStyle name="40 % - Accent6 3 3 4 2 2" xfId="32767" xr:uid="{41C709E7-25E2-4CBC-BE94-A7957BD9A027}"/>
    <cellStyle name="40 % - Accent6 3 3 4 2 3" xfId="20125" xr:uid="{58D0DC34-60CF-4F16-8923-D94663F3E4B0}"/>
    <cellStyle name="40 % - Accent6 3 3 4 3" xfId="11694" xr:uid="{42FB8F65-022C-4ACF-8F44-8B92AADD48A9}"/>
    <cellStyle name="40 % - Accent6 3 3 4 3 2" xfId="36981" xr:uid="{17EEE2C5-D2B9-4888-ADE5-DF3A2DD96062}"/>
    <cellStyle name="40 % - Accent6 3 3 4 3 3" xfId="24339" xr:uid="{69705393-9A1C-464B-9651-333963259FE9}"/>
    <cellStyle name="40 % - Accent6 3 3 4 4" xfId="28553" xr:uid="{483232C4-B4E2-4679-8681-C94CB7EC7B73}"/>
    <cellStyle name="40 % - Accent6 3 3 4 5" xfId="15911" xr:uid="{139F0233-3664-4209-81C8-C3AE2F70C0B7}"/>
    <cellStyle name="40 % - Accent6 3 3 5" xfId="5373" xr:uid="{FAA47241-3B7F-4FB2-93C0-4941382755BB}"/>
    <cellStyle name="40 % - Accent6 3 3 5 2" xfId="30660" xr:uid="{819C8273-8E42-44D0-804B-C2FA9FCF5999}"/>
    <cellStyle name="40 % - Accent6 3 3 5 3" xfId="18018" xr:uid="{A3594D67-CD36-4081-8EB5-027315604B9A}"/>
    <cellStyle name="40 % - Accent6 3 3 6" xfId="9587" xr:uid="{28737A68-4E91-48E0-9C81-BE34567E146E}"/>
    <cellStyle name="40 % - Accent6 3 3 6 2" xfId="34874" xr:uid="{1973C451-2A24-4B18-AA03-0BEF97AA0D00}"/>
    <cellStyle name="40 % - Accent6 3 3 6 3" xfId="22232" xr:uid="{201602EB-541A-4995-A20C-E53F02C87B28}"/>
    <cellStyle name="40 % - Accent6 3 3 7" xfId="26446" xr:uid="{5BAE318B-4234-400F-9CB9-A7B3D7716666}"/>
    <cellStyle name="40 % - Accent6 3 3 8" xfId="13804" xr:uid="{C39E61F0-4CE3-47B7-80B6-77C07BEA73E7}"/>
    <cellStyle name="40 % - Accent6 3 4" xfId="559" xr:uid="{00000000-0005-0000-0000-00008A050000}"/>
    <cellStyle name="40 % - Accent6 3 4 2" xfId="2562" xr:uid="{00000000-0005-0000-0000-00008B050000}"/>
    <cellStyle name="40 % - Accent6 3 4 2 2" xfId="4671" xr:uid="{83C2B521-30EA-4BF0-9FD5-91773D02A83E}"/>
    <cellStyle name="40 % - Accent6 3 4 2 2 2" xfId="8886" xr:uid="{7E380997-F4DC-4651-A2AE-F791A4F98209}"/>
    <cellStyle name="40 % - Accent6 3 4 2 2 2 2" xfId="34173" xr:uid="{4268D6C4-2461-4AB7-A8FA-36640B75E2E4}"/>
    <cellStyle name="40 % - Accent6 3 4 2 2 2 3" xfId="21531" xr:uid="{0F0F336B-4C54-417B-B796-1A07BDDFA988}"/>
    <cellStyle name="40 % - Accent6 3 4 2 2 3" xfId="13100" xr:uid="{DE4AD910-2783-4551-8901-1A48EDD6E9CF}"/>
    <cellStyle name="40 % - Accent6 3 4 2 2 3 2" xfId="38387" xr:uid="{2A6F43D9-60CB-4C7C-80FB-A681436AFBD1}"/>
    <cellStyle name="40 % - Accent6 3 4 2 2 3 3" xfId="25745" xr:uid="{574F4CE8-934B-46EB-AFB6-44747249E005}"/>
    <cellStyle name="40 % - Accent6 3 4 2 2 4" xfId="29959" xr:uid="{26AF74C6-FBEB-4B8F-AC5D-B492C02C4745}"/>
    <cellStyle name="40 % - Accent6 3 4 2 2 5" xfId="17317" xr:uid="{40D627CE-5C6F-4F18-B3F8-4B16AAF61D54}"/>
    <cellStyle name="40 % - Accent6 3 4 2 3" xfId="6779" xr:uid="{0FBD040E-8ACE-4268-A81F-0B2AE261F28F}"/>
    <cellStyle name="40 % - Accent6 3 4 2 3 2" xfId="32066" xr:uid="{6BF9BE54-767C-46A3-8FF7-85E14F462853}"/>
    <cellStyle name="40 % - Accent6 3 4 2 3 3" xfId="19424" xr:uid="{DD520FC2-FF79-4780-AF54-F0E73B4CF806}"/>
    <cellStyle name="40 % - Accent6 3 4 2 4" xfId="10993" xr:uid="{B1B56DFB-FF8C-453B-AB1F-F4ECE17996B2}"/>
    <cellStyle name="40 % - Accent6 3 4 2 4 2" xfId="36280" xr:uid="{FF8F7312-7ACE-4439-893B-5740C733B967}"/>
    <cellStyle name="40 % - Accent6 3 4 2 4 3" xfId="23638" xr:uid="{FBE37463-DFA4-4A00-84D3-4527C129F76A}"/>
    <cellStyle name="40 % - Accent6 3 4 2 5" xfId="27852" xr:uid="{A893C18A-1EC7-4691-A448-3A1EA282DD90}"/>
    <cellStyle name="40 % - Accent6 3 4 2 6" xfId="15210" xr:uid="{D35387AC-2DDB-4B55-8AD8-389A2AC628D5}"/>
    <cellStyle name="40 % - Accent6 3 4 3" xfId="1860" xr:uid="{00000000-0005-0000-0000-00008C050000}"/>
    <cellStyle name="40 % - Accent6 3 4 3 2" xfId="3969" xr:uid="{AFC812D7-4932-449D-B821-5E74FD474BC0}"/>
    <cellStyle name="40 % - Accent6 3 4 3 2 2" xfId="8184" xr:uid="{FDCF25A9-DDD1-4672-9274-326321EF60BC}"/>
    <cellStyle name="40 % - Accent6 3 4 3 2 2 2" xfId="33471" xr:uid="{7616E9A1-A891-48F7-8E94-6B565580448B}"/>
    <cellStyle name="40 % - Accent6 3 4 3 2 2 3" xfId="20829" xr:uid="{4B0F2C2B-D4FC-45BB-ABC2-F6E5C4CE3836}"/>
    <cellStyle name="40 % - Accent6 3 4 3 2 3" xfId="12398" xr:uid="{64097FDA-C79B-4FDA-880D-894C2CE7AB2E}"/>
    <cellStyle name="40 % - Accent6 3 4 3 2 3 2" xfId="37685" xr:uid="{8BFEC055-CE54-46AC-88DD-68D14B31C61C}"/>
    <cellStyle name="40 % - Accent6 3 4 3 2 3 3" xfId="25043" xr:uid="{F6067C48-4A37-41AD-BF07-BF5E2E8E20A2}"/>
    <cellStyle name="40 % - Accent6 3 4 3 2 4" xfId="29257" xr:uid="{B155BFEB-4BF4-4D2B-9DBC-EC6DD1C102BB}"/>
    <cellStyle name="40 % - Accent6 3 4 3 2 5" xfId="16615" xr:uid="{E3FDDF44-67D5-415F-AB72-418AC67A8440}"/>
    <cellStyle name="40 % - Accent6 3 4 3 3" xfId="6077" xr:uid="{07272EB8-A8D6-45FE-BDD5-C232678BD07A}"/>
    <cellStyle name="40 % - Accent6 3 4 3 3 2" xfId="31364" xr:uid="{ADFB3FE0-2E20-483B-A3F3-BF0F3086D117}"/>
    <cellStyle name="40 % - Accent6 3 4 3 3 3" xfId="18722" xr:uid="{5F6F33D2-94A5-4045-9C87-279ECC60E22D}"/>
    <cellStyle name="40 % - Accent6 3 4 3 4" xfId="10291" xr:uid="{F3E7F075-864A-4E03-9953-CA0DED07EB14}"/>
    <cellStyle name="40 % - Accent6 3 4 3 4 2" xfId="35578" xr:uid="{764CA6D2-1B91-4344-AF34-6852DE7C8950}"/>
    <cellStyle name="40 % - Accent6 3 4 3 4 3" xfId="22936" xr:uid="{B7DF465D-D47F-474A-8120-70AA62C99EF3}"/>
    <cellStyle name="40 % - Accent6 3 4 3 5" xfId="27150" xr:uid="{E8BD8B3B-79AA-4034-ADD0-78233FC5F5A1}"/>
    <cellStyle name="40 % - Accent6 3 4 3 6" xfId="14508" xr:uid="{CE3A091D-6028-465D-B871-58BD24F05426}"/>
    <cellStyle name="40 % - Accent6 3 4 4" xfId="3266" xr:uid="{DDA3D29F-13E5-4E07-8838-E1D9B0800DA2}"/>
    <cellStyle name="40 % - Accent6 3 4 4 2" xfId="7481" xr:uid="{03C5B4E4-EAA4-4CE0-9EED-9943AFFCEDEA}"/>
    <cellStyle name="40 % - Accent6 3 4 4 2 2" xfId="32768" xr:uid="{68021396-B28D-4172-A893-B2FF32550B9A}"/>
    <cellStyle name="40 % - Accent6 3 4 4 2 3" xfId="20126" xr:uid="{EE88E4AE-04C9-42F1-8A03-FAF4971A0590}"/>
    <cellStyle name="40 % - Accent6 3 4 4 3" xfId="11695" xr:uid="{7AFB919F-F20E-47FE-AAC9-87470A258DC2}"/>
    <cellStyle name="40 % - Accent6 3 4 4 3 2" xfId="36982" xr:uid="{D4D0589C-688B-431E-ADB7-52CB3301F70F}"/>
    <cellStyle name="40 % - Accent6 3 4 4 3 3" xfId="24340" xr:uid="{71E4729C-CAAE-46C4-9A57-DE3D3EA41927}"/>
    <cellStyle name="40 % - Accent6 3 4 4 4" xfId="28554" xr:uid="{F76F755F-44CD-4507-BE02-4A0EDD90E96E}"/>
    <cellStyle name="40 % - Accent6 3 4 4 5" xfId="15912" xr:uid="{92A0201A-4CF4-4CB8-85F5-460DFC51A93B}"/>
    <cellStyle name="40 % - Accent6 3 4 5" xfId="5374" xr:uid="{A84A1E3A-BB4F-4153-B195-F469E4DA8B6A}"/>
    <cellStyle name="40 % - Accent6 3 4 5 2" xfId="30661" xr:uid="{2E550D25-47F6-4AFC-A8B6-2228F5BB1D4C}"/>
    <cellStyle name="40 % - Accent6 3 4 5 3" xfId="18019" xr:uid="{F5A36833-55F6-454D-B007-8A7CCCB8064C}"/>
    <cellStyle name="40 % - Accent6 3 4 6" xfId="9588" xr:uid="{DA5BB56C-3214-4572-91EA-A132B25DCBB4}"/>
    <cellStyle name="40 % - Accent6 3 4 6 2" xfId="34875" xr:uid="{B8F1D005-D517-43E7-96AE-38F4EFD65E50}"/>
    <cellStyle name="40 % - Accent6 3 4 6 3" xfId="22233" xr:uid="{24071B45-5B92-45EA-82A0-F1790B4F777F}"/>
    <cellStyle name="40 % - Accent6 3 4 7" xfId="26447" xr:uid="{5E046D37-9EBC-4BD7-9788-BC1ABDAD77C7}"/>
    <cellStyle name="40 % - Accent6 3 4 8" xfId="13805" xr:uid="{53AFD29C-1871-42EC-AC4B-16D1840CE0EB}"/>
    <cellStyle name="40 % - Accent6 3 5" xfId="560" xr:uid="{00000000-0005-0000-0000-00008D050000}"/>
    <cellStyle name="40 % - Accent6 3 5 2" xfId="2563" xr:uid="{00000000-0005-0000-0000-00008E050000}"/>
    <cellStyle name="40 % - Accent6 3 5 2 2" xfId="4672" xr:uid="{C42B669B-D351-4EA2-9DBC-834130BBAC77}"/>
    <cellStyle name="40 % - Accent6 3 5 2 2 2" xfId="8887" xr:uid="{FC8326CC-7B8D-409A-ADD4-34D13B9953E8}"/>
    <cellStyle name="40 % - Accent6 3 5 2 2 2 2" xfId="34174" xr:uid="{185F950D-DB17-4A31-9C12-45E2076540B7}"/>
    <cellStyle name="40 % - Accent6 3 5 2 2 2 3" xfId="21532" xr:uid="{B6FD0F82-0799-4834-B22A-1D46C3133105}"/>
    <cellStyle name="40 % - Accent6 3 5 2 2 3" xfId="13101" xr:uid="{F36AE2B1-DB5C-44D9-9ACE-2763EE373F57}"/>
    <cellStyle name="40 % - Accent6 3 5 2 2 3 2" xfId="38388" xr:uid="{3E2523E5-2034-4C28-8DA5-90332935E12B}"/>
    <cellStyle name="40 % - Accent6 3 5 2 2 3 3" xfId="25746" xr:uid="{889B975E-9665-4132-8DE9-A35D4AD22E71}"/>
    <cellStyle name="40 % - Accent6 3 5 2 2 4" xfId="29960" xr:uid="{1D599FF4-F063-4B60-BEBF-6FBAE7A6F459}"/>
    <cellStyle name="40 % - Accent6 3 5 2 2 5" xfId="17318" xr:uid="{5AAF93FC-45E0-43E4-A1CF-45FB89F5DFBD}"/>
    <cellStyle name="40 % - Accent6 3 5 2 3" xfId="6780" xr:uid="{1A95F3D2-70E3-4058-9EED-BB47E65B2E64}"/>
    <cellStyle name="40 % - Accent6 3 5 2 3 2" xfId="32067" xr:uid="{526DFCF1-FC5E-439F-8939-C5F3F5AEE4A3}"/>
    <cellStyle name="40 % - Accent6 3 5 2 3 3" xfId="19425" xr:uid="{7489C0C5-9DDD-4804-8385-465222E8AD93}"/>
    <cellStyle name="40 % - Accent6 3 5 2 4" xfId="10994" xr:uid="{C8B1A959-01C3-4A89-8B6C-72D0D24A81F8}"/>
    <cellStyle name="40 % - Accent6 3 5 2 4 2" xfId="36281" xr:uid="{6232AA55-286D-488D-B408-DA87A869951B}"/>
    <cellStyle name="40 % - Accent6 3 5 2 4 3" xfId="23639" xr:uid="{D39BC560-B419-4B19-8C35-0861781F4430}"/>
    <cellStyle name="40 % - Accent6 3 5 2 5" xfId="27853" xr:uid="{075BF91A-282A-451A-B765-582FDBEAEC80}"/>
    <cellStyle name="40 % - Accent6 3 5 2 6" xfId="15211" xr:uid="{34889439-7CCB-4624-B043-4276FD036420}"/>
    <cellStyle name="40 % - Accent6 3 5 3" xfId="1861" xr:uid="{00000000-0005-0000-0000-00008F050000}"/>
    <cellStyle name="40 % - Accent6 3 5 3 2" xfId="3970" xr:uid="{83F70D9A-55A3-4F19-97B9-EAA7ED816678}"/>
    <cellStyle name="40 % - Accent6 3 5 3 2 2" xfId="8185" xr:uid="{97E0556E-5CB8-4349-AC06-4B493E569DFD}"/>
    <cellStyle name="40 % - Accent6 3 5 3 2 2 2" xfId="33472" xr:uid="{34B878D2-D350-4CEB-83F2-2A4A7FB35066}"/>
    <cellStyle name="40 % - Accent6 3 5 3 2 2 3" xfId="20830" xr:uid="{E60C1254-94B0-4FDA-8874-0F139E8F4031}"/>
    <cellStyle name="40 % - Accent6 3 5 3 2 3" xfId="12399" xr:uid="{361AC527-6B5C-4481-95FF-9C03A39E691E}"/>
    <cellStyle name="40 % - Accent6 3 5 3 2 3 2" xfId="37686" xr:uid="{80EE0884-E348-4A7F-83CD-05820F002392}"/>
    <cellStyle name="40 % - Accent6 3 5 3 2 3 3" xfId="25044" xr:uid="{47D0B3F0-0453-4C49-8BD3-1ADF7ADC0104}"/>
    <cellStyle name="40 % - Accent6 3 5 3 2 4" xfId="29258" xr:uid="{5D032527-05B6-4186-BE95-D247F8AA5C92}"/>
    <cellStyle name="40 % - Accent6 3 5 3 2 5" xfId="16616" xr:uid="{F2947AB0-2550-4AD7-8877-D4E2A7AD682E}"/>
    <cellStyle name="40 % - Accent6 3 5 3 3" xfId="6078" xr:uid="{D2E41ABE-7BFA-42BA-859D-5FB600876035}"/>
    <cellStyle name="40 % - Accent6 3 5 3 3 2" xfId="31365" xr:uid="{6CF77460-4D01-40D0-A760-1E60C77AB578}"/>
    <cellStyle name="40 % - Accent6 3 5 3 3 3" xfId="18723" xr:uid="{5ACEA940-E217-4898-BADC-21AB9F3920FC}"/>
    <cellStyle name="40 % - Accent6 3 5 3 4" xfId="10292" xr:uid="{60DD8699-CA33-46FB-8F4D-6EA9DF1D024E}"/>
    <cellStyle name="40 % - Accent6 3 5 3 4 2" xfId="35579" xr:uid="{A44A4DE9-1B54-42D9-BD54-83177C585919}"/>
    <cellStyle name="40 % - Accent6 3 5 3 4 3" xfId="22937" xr:uid="{69D3A4B8-4E54-4CCC-82EC-582D6DE1AC49}"/>
    <cellStyle name="40 % - Accent6 3 5 3 5" xfId="27151" xr:uid="{9C978972-7595-461D-8DEB-E7E45245F44B}"/>
    <cellStyle name="40 % - Accent6 3 5 3 6" xfId="14509" xr:uid="{0247E55B-5775-4D1B-8378-A6C1B6676EA7}"/>
    <cellStyle name="40 % - Accent6 3 5 4" xfId="3267" xr:uid="{2915B2E5-B281-4F8D-B3A4-5A18CA8D3BF1}"/>
    <cellStyle name="40 % - Accent6 3 5 4 2" xfId="7482" xr:uid="{BA44DE5B-8516-40AB-851A-6B823D1E3B99}"/>
    <cellStyle name="40 % - Accent6 3 5 4 2 2" xfId="32769" xr:uid="{A3ECE466-FB09-4D9F-B5BF-70E73F76B38C}"/>
    <cellStyle name="40 % - Accent6 3 5 4 2 3" xfId="20127" xr:uid="{1EA0A6E0-4BA8-463A-974F-E284EFF31A1E}"/>
    <cellStyle name="40 % - Accent6 3 5 4 3" xfId="11696" xr:uid="{FFA2D67A-98EA-46ED-A80D-C8F09B561E93}"/>
    <cellStyle name="40 % - Accent6 3 5 4 3 2" xfId="36983" xr:uid="{A316483D-4CA9-4F87-BC58-6D77516E05A0}"/>
    <cellStyle name="40 % - Accent6 3 5 4 3 3" xfId="24341" xr:uid="{B0289036-89D6-4E9B-A1B0-0204A14029C9}"/>
    <cellStyle name="40 % - Accent6 3 5 4 4" xfId="28555" xr:uid="{10B8CAC2-545F-4A6A-AFB6-F92AA5A82B5D}"/>
    <cellStyle name="40 % - Accent6 3 5 4 5" xfId="15913" xr:uid="{B9F76BF3-43A0-4754-8CF4-693F18C84126}"/>
    <cellStyle name="40 % - Accent6 3 5 5" xfId="5375" xr:uid="{2984ED0F-857E-4A52-9AB8-B91F6A2EEC67}"/>
    <cellStyle name="40 % - Accent6 3 5 5 2" xfId="30662" xr:uid="{1CAC204E-C44E-42A1-9864-029599FFDC57}"/>
    <cellStyle name="40 % - Accent6 3 5 5 3" xfId="18020" xr:uid="{FAB19CC0-DF25-4D8A-A947-7D9696378BF6}"/>
    <cellStyle name="40 % - Accent6 3 5 6" xfId="9589" xr:uid="{6CFC8E40-7BD1-4981-BE0F-A180AF250290}"/>
    <cellStyle name="40 % - Accent6 3 5 6 2" xfId="34876" xr:uid="{67AC9CA9-170D-4C50-9822-847BB8DFC91A}"/>
    <cellStyle name="40 % - Accent6 3 5 6 3" xfId="22234" xr:uid="{D1D20285-16AA-4BBE-86EC-A1AD118B9786}"/>
    <cellStyle name="40 % - Accent6 3 5 7" xfId="26448" xr:uid="{8F5D2AB3-9EA2-4883-BC3F-0285592C86F0}"/>
    <cellStyle name="40 % - Accent6 3 5 8" xfId="13806" xr:uid="{7C6DBDA2-91B2-4469-8478-87807D850691}"/>
    <cellStyle name="40 % - Accent6 3 6" xfId="561" xr:uid="{00000000-0005-0000-0000-000090050000}"/>
    <cellStyle name="40 % - Accent6 3 6 2" xfId="2564" xr:uid="{00000000-0005-0000-0000-000091050000}"/>
    <cellStyle name="40 % - Accent6 3 6 2 2" xfId="4673" xr:uid="{C2151BD4-5846-479E-98DD-E3EF1E9DDAFA}"/>
    <cellStyle name="40 % - Accent6 3 6 2 2 2" xfId="8888" xr:uid="{373AACB1-BDCB-4A73-BE58-911E9C19A6FB}"/>
    <cellStyle name="40 % - Accent6 3 6 2 2 2 2" xfId="34175" xr:uid="{13320371-56F7-44AE-B99C-5F501806A604}"/>
    <cellStyle name="40 % - Accent6 3 6 2 2 2 3" xfId="21533" xr:uid="{CED8E0F4-7EDF-47BD-AA44-61237A85C13D}"/>
    <cellStyle name="40 % - Accent6 3 6 2 2 3" xfId="13102" xr:uid="{2C53E85F-078A-44E1-A655-0CA6370E67D1}"/>
    <cellStyle name="40 % - Accent6 3 6 2 2 3 2" xfId="38389" xr:uid="{7371B260-5299-4227-95A7-B7A54CDB3690}"/>
    <cellStyle name="40 % - Accent6 3 6 2 2 3 3" xfId="25747" xr:uid="{7A294856-93AA-4B90-B133-4B350B0D8D7B}"/>
    <cellStyle name="40 % - Accent6 3 6 2 2 4" xfId="29961" xr:uid="{8CF07AD7-136A-4551-94B3-D707B837955C}"/>
    <cellStyle name="40 % - Accent6 3 6 2 2 5" xfId="17319" xr:uid="{C25404D9-BA7E-47B2-9FBB-BE42BFABA8F1}"/>
    <cellStyle name="40 % - Accent6 3 6 2 3" xfId="6781" xr:uid="{99DEA90B-7A1C-4410-8AC2-9E5168EE1804}"/>
    <cellStyle name="40 % - Accent6 3 6 2 3 2" xfId="32068" xr:uid="{E25F46D7-155A-4101-8E28-834F9ECDD31D}"/>
    <cellStyle name="40 % - Accent6 3 6 2 3 3" xfId="19426" xr:uid="{E99B9EFC-40F2-4CC4-A2B1-5B0040702CDC}"/>
    <cellStyle name="40 % - Accent6 3 6 2 4" xfId="10995" xr:uid="{E1777316-DF09-45D5-B7C4-99C9DEEE6EF2}"/>
    <cellStyle name="40 % - Accent6 3 6 2 4 2" xfId="36282" xr:uid="{CF4B238D-6ECD-4B6F-A837-F0E72148DCC7}"/>
    <cellStyle name="40 % - Accent6 3 6 2 4 3" xfId="23640" xr:uid="{1928389C-3F4A-4C58-8256-E3E34AB4CD2A}"/>
    <cellStyle name="40 % - Accent6 3 6 2 5" xfId="27854" xr:uid="{F217F766-126B-4E1A-921C-CB2EF7E4A7D4}"/>
    <cellStyle name="40 % - Accent6 3 6 2 6" xfId="15212" xr:uid="{030AD032-FF29-43D1-97EB-7459F1D3C5A2}"/>
    <cellStyle name="40 % - Accent6 3 6 3" xfId="1862" xr:uid="{00000000-0005-0000-0000-000092050000}"/>
    <cellStyle name="40 % - Accent6 3 6 3 2" xfId="3971" xr:uid="{0AFF8816-A7AF-4DFD-8FCB-21264EF643C0}"/>
    <cellStyle name="40 % - Accent6 3 6 3 2 2" xfId="8186" xr:uid="{DDEE955D-6F18-4B6D-83C5-75D1B6A34C44}"/>
    <cellStyle name="40 % - Accent6 3 6 3 2 2 2" xfId="33473" xr:uid="{E9B3A401-1147-446B-A5B2-CA67225EAB87}"/>
    <cellStyle name="40 % - Accent6 3 6 3 2 2 3" xfId="20831" xr:uid="{42283E1A-F4D9-4AF0-B6EF-D604569B500E}"/>
    <cellStyle name="40 % - Accent6 3 6 3 2 3" xfId="12400" xr:uid="{44878566-8F97-414A-A26F-8ED6678987FC}"/>
    <cellStyle name="40 % - Accent6 3 6 3 2 3 2" xfId="37687" xr:uid="{8487FFE2-B093-41DE-97B6-3CAF341D72FF}"/>
    <cellStyle name="40 % - Accent6 3 6 3 2 3 3" xfId="25045" xr:uid="{5DFA9241-3480-4F6A-8EA6-E0A019257F6D}"/>
    <cellStyle name="40 % - Accent6 3 6 3 2 4" xfId="29259" xr:uid="{88A02AED-6F74-4968-96D1-CB7B36E351F2}"/>
    <cellStyle name="40 % - Accent6 3 6 3 2 5" xfId="16617" xr:uid="{64AF5FBE-99CB-4A69-9704-2AF62EE37EE7}"/>
    <cellStyle name="40 % - Accent6 3 6 3 3" xfId="6079" xr:uid="{45B7D5DC-2D3C-4618-87B8-538AAA1107F4}"/>
    <cellStyle name="40 % - Accent6 3 6 3 3 2" xfId="31366" xr:uid="{51434839-6312-47D0-80B2-EDE0CD17D80B}"/>
    <cellStyle name="40 % - Accent6 3 6 3 3 3" xfId="18724" xr:uid="{C3E9EA10-B93D-4E67-9E69-D09AD77B8294}"/>
    <cellStyle name="40 % - Accent6 3 6 3 4" xfId="10293" xr:uid="{42F997A1-E648-45F3-9B6D-86B41EF60A81}"/>
    <cellStyle name="40 % - Accent6 3 6 3 4 2" xfId="35580" xr:uid="{0AF85442-9AC0-4179-95D8-A37A08D96550}"/>
    <cellStyle name="40 % - Accent6 3 6 3 4 3" xfId="22938" xr:uid="{61D456B2-77AA-49EE-B9D0-C2BD8019A95B}"/>
    <cellStyle name="40 % - Accent6 3 6 3 5" xfId="27152" xr:uid="{2A0A3C3B-CA62-4019-B82E-4D5DB665901D}"/>
    <cellStyle name="40 % - Accent6 3 6 3 6" xfId="14510" xr:uid="{43BB457A-197A-402B-91A3-000653FC49BD}"/>
    <cellStyle name="40 % - Accent6 3 6 4" xfId="3268" xr:uid="{090E62EB-6F15-4C39-AF77-47BC52F787E9}"/>
    <cellStyle name="40 % - Accent6 3 6 4 2" xfId="7483" xr:uid="{5FB06D46-A60A-413E-86A1-C32BD94CBB9E}"/>
    <cellStyle name="40 % - Accent6 3 6 4 2 2" xfId="32770" xr:uid="{16003095-F358-4D05-B620-E1F3FD0E9411}"/>
    <cellStyle name="40 % - Accent6 3 6 4 2 3" xfId="20128" xr:uid="{2E0C73B5-DC3D-4744-8505-DC54B6E3C731}"/>
    <cellStyle name="40 % - Accent6 3 6 4 3" xfId="11697" xr:uid="{22D754AC-38BF-4E52-81F0-0CC86F3D75E9}"/>
    <cellStyle name="40 % - Accent6 3 6 4 3 2" xfId="36984" xr:uid="{3135F382-0D84-45E7-8C49-F72FDE2CAC70}"/>
    <cellStyle name="40 % - Accent6 3 6 4 3 3" xfId="24342" xr:uid="{F6368AF9-FF3A-4B21-A271-B507073B2639}"/>
    <cellStyle name="40 % - Accent6 3 6 4 4" xfId="28556" xr:uid="{6CB29BC1-1CDA-4DD1-BA4D-2AE1CFAEA308}"/>
    <cellStyle name="40 % - Accent6 3 6 4 5" xfId="15914" xr:uid="{B58AE152-125C-4B36-A99C-8C1CAAAA27E2}"/>
    <cellStyle name="40 % - Accent6 3 6 5" xfId="5376" xr:uid="{1BC15907-7841-4DF2-9BFF-7B0B61D78660}"/>
    <cellStyle name="40 % - Accent6 3 6 5 2" xfId="30663" xr:uid="{90D3A0B7-D390-4217-9626-5D7575706A03}"/>
    <cellStyle name="40 % - Accent6 3 6 5 3" xfId="18021" xr:uid="{2CBE1F8A-7390-4955-BDE6-5D775BBFCC2F}"/>
    <cellStyle name="40 % - Accent6 3 6 6" xfId="9590" xr:uid="{6ED35920-9F80-4D91-A3B0-AD86B260A4A1}"/>
    <cellStyle name="40 % - Accent6 3 6 6 2" xfId="34877" xr:uid="{8531AAF3-E81C-4095-8244-DF319FB0C691}"/>
    <cellStyle name="40 % - Accent6 3 6 6 3" xfId="22235" xr:uid="{74302623-B7B4-4935-8F17-A8D5E94D210B}"/>
    <cellStyle name="40 % - Accent6 3 6 7" xfId="26449" xr:uid="{B9EA4FA7-AF29-4CE3-B82B-A70B2DC2ECA2}"/>
    <cellStyle name="40 % - Accent6 3 6 8" xfId="13807" xr:uid="{7480472D-F45A-4B79-9A19-8AE9FF46A409}"/>
    <cellStyle name="40 % - Accent6 3 7" xfId="2559" xr:uid="{00000000-0005-0000-0000-000093050000}"/>
    <cellStyle name="40 % - Accent6 3 7 2" xfId="4668" xr:uid="{D462F06B-93D3-4703-9EFA-C9A36A3E8ABC}"/>
    <cellStyle name="40 % - Accent6 3 7 2 2" xfId="8883" xr:uid="{1E79531E-BBC5-451D-B490-97DE64D7597A}"/>
    <cellStyle name="40 % - Accent6 3 7 2 2 2" xfId="34170" xr:uid="{9D472028-3935-44AB-A5E5-75D2A8059AE5}"/>
    <cellStyle name="40 % - Accent6 3 7 2 2 3" xfId="21528" xr:uid="{FF1D5E0C-A4C1-40FB-9B8C-CC702C90774B}"/>
    <cellStyle name="40 % - Accent6 3 7 2 3" xfId="13097" xr:uid="{79EC6C94-B5D3-4A39-BF68-43226133844C}"/>
    <cellStyle name="40 % - Accent6 3 7 2 3 2" xfId="38384" xr:uid="{E3FE634B-6D97-4F50-953A-587910AEAEBD}"/>
    <cellStyle name="40 % - Accent6 3 7 2 3 3" xfId="25742" xr:uid="{971DD31F-38C0-40A4-B892-E4A890C6CB22}"/>
    <cellStyle name="40 % - Accent6 3 7 2 4" xfId="29956" xr:uid="{60E5BFF7-FA1D-4C7C-986A-766066B9DB56}"/>
    <cellStyle name="40 % - Accent6 3 7 2 5" xfId="17314" xr:uid="{22EB6EEB-C7D1-4D1A-87AB-DFD5EA3E53C5}"/>
    <cellStyle name="40 % - Accent6 3 7 3" xfId="6776" xr:uid="{51341653-AAEF-4E9D-861C-ED55FDF772E4}"/>
    <cellStyle name="40 % - Accent6 3 7 3 2" xfId="32063" xr:uid="{6D1FDBDB-0A52-4DA0-B593-D56ADA46F848}"/>
    <cellStyle name="40 % - Accent6 3 7 3 3" xfId="19421" xr:uid="{89EBE5C4-6DEC-446C-ACCD-E6DED9030BCD}"/>
    <cellStyle name="40 % - Accent6 3 7 4" xfId="10990" xr:uid="{AD014C07-3EE3-4557-8253-538C15631295}"/>
    <cellStyle name="40 % - Accent6 3 7 4 2" xfId="36277" xr:uid="{C070DF1E-A24F-460A-AA8E-9D92443AC383}"/>
    <cellStyle name="40 % - Accent6 3 7 4 3" xfId="23635" xr:uid="{673C4C20-F959-4BDF-919E-F07DFD3ADF0A}"/>
    <cellStyle name="40 % - Accent6 3 7 5" xfId="27849" xr:uid="{85B49E98-F25F-4C5A-B416-DD739CD49BD7}"/>
    <cellStyle name="40 % - Accent6 3 7 6" xfId="15207" xr:uid="{D7E94E0A-0C5E-4BAC-9F06-EA868ACF2AF8}"/>
    <cellStyle name="40 % - Accent6 3 8" xfId="1857" xr:uid="{00000000-0005-0000-0000-000094050000}"/>
    <cellStyle name="40 % - Accent6 3 8 2" xfId="3966" xr:uid="{3B4D577E-CE6D-4EE3-B013-BC1CBFF29863}"/>
    <cellStyle name="40 % - Accent6 3 8 2 2" xfId="8181" xr:uid="{0BB9058F-AD70-4E30-AF91-7F5A8C373EF1}"/>
    <cellStyle name="40 % - Accent6 3 8 2 2 2" xfId="33468" xr:uid="{2A8B45AD-BE87-4188-B96B-533E68EABA87}"/>
    <cellStyle name="40 % - Accent6 3 8 2 2 3" xfId="20826" xr:uid="{14824C9F-D3DF-4947-AD1E-B88C44051A87}"/>
    <cellStyle name="40 % - Accent6 3 8 2 3" xfId="12395" xr:uid="{96225EBE-3270-4723-97B1-FEE0CA3FF206}"/>
    <cellStyle name="40 % - Accent6 3 8 2 3 2" xfId="37682" xr:uid="{39E840E1-0E86-4BAF-B783-97899BEA257F}"/>
    <cellStyle name="40 % - Accent6 3 8 2 3 3" xfId="25040" xr:uid="{DAB2A52C-9273-495F-AB1F-BF3B5920E606}"/>
    <cellStyle name="40 % - Accent6 3 8 2 4" xfId="29254" xr:uid="{B8B15A84-11D5-4099-9D88-32DA41926A7F}"/>
    <cellStyle name="40 % - Accent6 3 8 2 5" xfId="16612" xr:uid="{E9B199C7-2992-4035-A0F2-2DE42B2B335D}"/>
    <cellStyle name="40 % - Accent6 3 8 3" xfId="6074" xr:uid="{75CF865A-2F3B-4775-BF64-09D996C1080F}"/>
    <cellStyle name="40 % - Accent6 3 8 3 2" xfId="31361" xr:uid="{BDDFBA64-8D5F-4B0D-98EC-C79041745098}"/>
    <cellStyle name="40 % - Accent6 3 8 3 3" xfId="18719" xr:uid="{C2933CD0-AD57-4C9E-9BD7-338781911569}"/>
    <cellStyle name="40 % - Accent6 3 8 4" xfId="10288" xr:uid="{A971F8DB-91A1-419B-BA69-AF284477258A}"/>
    <cellStyle name="40 % - Accent6 3 8 4 2" xfId="35575" xr:uid="{F7F8738A-84B5-49A1-8475-DF188A0EBA15}"/>
    <cellStyle name="40 % - Accent6 3 8 4 3" xfId="22933" xr:uid="{1079BB99-EA77-469C-BB0F-238730467A84}"/>
    <cellStyle name="40 % - Accent6 3 8 5" xfId="27147" xr:uid="{1417FA44-DEFA-439A-AB6A-BB1F2FEE4079}"/>
    <cellStyle name="40 % - Accent6 3 8 6" xfId="14505" xr:uid="{ECBE3783-F86F-4532-B7D1-E118970EC8BE}"/>
    <cellStyle name="40 % - Accent6 3 9" xfId="3263" xr:uid="{2034C75C-5891-4C0D-AE62-D43CB8CE8657}"/>
    <cellStyle name="40 % - Accent6 3 9 2" xfId="7478" xr:uid="{AAD01D56-D27C-4100-A66F-F0C4448BF3E9}"/>
    <cellStyle name="40 % - Accent6 3 9 2 2" xfId="32765" xr:uid="{836ED290-A68B-4D6C-8BDD-5F1DBB1EDCEA}"/>
    <cellStyle name="40 % - Accent6 3 9 2 3" xfId="20123" xr:uid="{D4DDE18E-4D32-45BF-ADC9-8A9D1623DAF3}"/>
    <cellStyle name="40 % - Accent6 3 9 3" xfId="11692" xr:uid="{B0C27B58-D39F-4032-895E-5D9B2BF38C24}"/>
    <cellStyle name="40 % - Accent6 3 9 3 2" xfId="36979" xr:uid="{C9B71298-6C8E-4ADF-ABF9-3EFCAEA2D8CB}"/>
    <cellStyle name="40 % - Accent6 3 9 3 3" xfId="24337" xr:uid="{BCB508D3-5172-4829-8D10-8736FE97D0A9}"/>
    <cellStyle name="40 % - Accent6 3 9 4" xfId="28551" xr:uid="{2BD9D0C1-A578-4A00-B9F5-762F0E3A695B}"/>
    <cellStyle name="40 % - Accent6 3 9 5" xfId="15909" xr:uid="{F49D79C6-CDB6-4330-BACE-E5328C6C22F7}"/>
    <cellStyle name="40 % - Accent6 3_20180507-BPEMS tableau de suivi ETP AVRIL test V2" xfId="562" xr:uid="{00000000-0005-0000-0000-000095050000}"/>
    <cellStyle name="40 % - Accent6 4" xfId="563" xr:uid="{00000000-0005-0000-0000-000096050000}"/>
    <cellStyle name="40 % - Accent6 4 10" xfId="5377" xr:uid="{3580B34E-EBDC-43E8-BCBB-7E36B64BC124}"/>
    <cellStyle name="40 % - Accent6 4 10 2" xfId="30664" xr:uid="{DDD290FF-F1B6-49C0-95EB-F5DB3823834D}"/>
    <cellStyle name="40 % - Accent6 4 10 3" xfId="18022" xr:uid="{651CB29F-2477-44AD-92A9-838B6B2E7073}"/>
    <cellStyle name="40 % - Accent6 4 11" xfId="9591" xr:uid="{F9BDF0A8-6424-403D-88F7-6DE21A13A086}"/>
    <cellStyle name="40 % - Accent6 4 11 2" xfId="34878" xr:uid="{EBAE6D29-AC10-4E25-A953-89D1A179B2ED}"/>
    <cellStyle name="40 % - Accent6 4 11 3" xfId="22236" xr:uid="{6B3978D7-7890-4102-A9C7-36ECABBC4B92}"/>
    <cellStyle name="40 % - Accent6 4 12" xfId="26450" xr:uid="{23D39618-7856-452E-93CC-E3965EB33153}"/>
    <cellStyle name="40 % - Accent6 4 13" xfId="13808" xr:uid="{CD56376C-C16A-4005-816E-D552332E59A2}"/>
    <cellStyle name="40 % - Accent6 4 2" xfId="564" xr:uid="{00000000-0005-0000-0000-000097050000}"/>
    <cellStyle name="40 % - Accent6 4 2 2" xfId="2566" xr:uid="{00000000-0005-0000-0000-000098050000}"/>
    <cellStyle name="40 % - Accent6 4 2 2 2" xfId="4675" xr:uid="{75A3645D-03FB-4419-91D6-A68017958BDC}"/>
    <cellStyle name="40 % - Accent6 4 2 2 2 2" xfId="8890" xr:uid="{9FCAEEC2-5CE1-4E82-B5F2-7E91DCA31782}"/>
    <cellStyle name="40 % - Accent6 4 2 2 2 2 2" xfId="34177" xr:uid="{F2F10165-3D63-489F-B86D-E7A9F18D2B29}"/>
    <cellStyle name="40 % - Accent6 4 2 2 2 2 3" xfId="21535" xr:uid="{51BBCD3A-0092-4F3A-9ED8-37F6331DB0E6}"/>
    <cellStyle name="40 % - Accent6 4 2 2 2 3" xfId="13104" xr:uid="{BCFB73E4-829A-43B4-B999-3F94B958B187}"/>
    <cellStyle name="40 % - Accent6 4 2 2 2 3 2" xfId="38391" xr:uid="{CED98F43-638E-4980-BE85-78793056C13E}"/>
    <cellStyle name="40 % - Accent6 4 2 2 2 3 3" xfId="25749" xr:uid="{72C78029-8760-4D9D-9A52-4CA2EB0E52ED}"/>
    <cellStyle name="40 % - Accent6 4 2 2 2 4" xfId="29963" xr:uid="{B0B76BBB-4140-42C5-A0E5-25A82FD50619}"/>
    <cellStyle name="40 % - Accent6 4 2 2 2 5" xfId="17321" xr:uid="{A8BE5412-0CCC-4DEB-B066-FCEB86488329}"/>
    <cellStyle name="40 % - Accent6 4 2 2 3" xfId="6783" xr:uid="{09BD8DCF-334D-4487-A47E-F0FEC51324D7}"/>
    <cellStyle name="40 % - Accent6 4 2 2 3 2" xfId="32070" xr:uid="{D6C04D4B-B53C-4B9E-9A76-08FE5C3FA26D}"/>
    <cellStyle name="40 % - Accent6 4 2 2 3 3" xfId="19428" xr:uid="{B8C1CC8A-C73D-434E-BF27-7AA22D911814}"/>
    <cellStyle name="40 % - Accent6 4 2 2 4" xfId="10997" xr:uid="{298B726C-2348-489B-9EEB-A1C831B2D551}"/>
    <cellStyle name="40 % - Accent6 4 2 2 4 2" xfId="36284" xr:uid="{B3B7428A-8823-4D3A-AB94-02D938C34897}"/>
    <cellStyle name="40 % - Accent6 4 2 2 4 3" xfId="23642" xr:uid="{FC4524E4-4ACE-4A18-A59D-DA900D12BDE8}"/>
    <cellStyle name="40 % - Accent6 4 2 2 5" xfId="27856" xr:uid="{1BEE1A61-88FD-4A94-A093-BB180B0D9551}"/>
    <cellStyle name="40 % - Accent6 4 2 2 6" xfId="15214" xr:uid="{00BDB342-FCA4-4175-B546-2DC005CFF75D}"/>
    <cellStyle name="40 % - Accent6 4 2 3" xfId="1864" xr:uid="{00000000-0005-0000-0000-000099050000}"/>
    <cellStyle name="40 % - Accent6 4 2 3 2" xfId="3973" xr:uid="{333AB25B-BB00-402E-8B59-976A70E5B62B}"/>
    <cellStyle name="40 % - Accent6 4 2 3 2 2" xfId="8188" xr:uid="{446AA59E-D5B8-48C6-84D8-D6C2EC8F57E8}"/>
    <cellStyle name="40 % - Accent6 4 2 3 2 2 2" xfId="33475" xr:uid="{D42CF70E-66AF-4921-AC15-089311D3010E}"/>
    <cellStyle name="40 % - Accent6 4 2 3 2 2 3" xfId="20833" xr:uid="{C8968AB1-892A-44AF-BD18-556B77280894}"/>
    <cellStyle name="40 % - Accent6 4 2 3 2 3" xfId="12402" xr:uid="{ED1A16FC-2EC1-437E-B7FB-A139AF5F7BB6}"/>
    <cellStyle name="40 % - Accent6 4 2 3 2 3 2" xfId="37689" xr:uid="{5AAF99AF-1ECC-4F48-B9B1-0D94D2660947}"/>
    <cellStyle name="40 % - Accent6 4 2 3 2 3 3" xfId="25047" xr:uid="{450A2D15-8525-4890-A9B2-0B671E1625C4}"/>
    <cellStyle name="40 % - Accent6 4 2 3 2 4" xfId="29261" xr:uid="{64570070-58C6-4C4B-A771-D3351DB8051D}"/>
    <cellStyle name="40 % - Accent6 4 2 3 2 5" xfId="16619" xr:uid="{5C3AC56D-09DD-4344-993D-5783FF8031EF}"/>
    <cellStyle name="40 % - Accent6 4 2 3 3" xfId="6081" xr:uid="{2BAAD31F-0A34-499C-BC76-A93FD4CE275D}"/>
    <cellStyle name="40 % - Accent6 4 2 3 3 2" xfId="31368" xr:uid="{BAE72398-F9A7-4F63-9415-7E4DC3FD4A27}"/>
    <cellStyle name="40 % - Accent6 4 2 3 3 3" xfId="18726" xr:uid="{FB449481-AD2D-4392-96D9-6AEE0381DDAC}"/>
    <cellStyle name="40 % - Accent6 4 2 3 4" xfId="10295" xr:uid="{87A49124-BE88-4AF3-AB20-86E5D059DA6D}"/>
    <cellStyle name="40 % - Accent6 4 2 3 4 2" xfId="35582" xr:uid="{B45D9841-5C01-476C-9CBC-06983C9CACD0}"/>
    <cellStyle name="40 % - Accent6 4 2 3 4 3" xfId="22940" xr:uid="{9BE6988B-46C7-4451-AD58-10DDC079182D}"/>
    <cellStyle name="40 % - Accent6 4 2 3 5" xfId="27154" xr:uid="{74E45D8E-78C6-494F-B75D-2FCC5383269D}"/>
    <cellStyle name="40 % - Accent6 4 2 3 6" xfId="14512" xr:uid="{E101921A-DE0A-48A2-8AE3-893024657A0E}"/>
    <cellStyle name="40 % - Accent6 4 2 4" xfId="3270" xr:uid="{CB82733E-DA60-4F53-9873-7EB465717201}"/>
    <cellStyle name="40 % - Accent6 4 2 4 2" xfId="7485" xr:uid="{687815B0-0E96-418B-89E8-AE8CA43059F4}"/>
    <cellStyle name="40 % - Accent6 4 2 4 2 2" xfId="32772" xr:uid="{6794F32E-38C4-4F17-8390-109BFC04D90D}"/>
    <cellStyle name="40 % - Accent6 4 2 4 2 3" xfId="20130" xr:uid="{3FCBD4C3-E54A-4422-870A-A7B572D0A12C}"/>
    <cellStyle name="40 % - Accent6 4 2 4 3" xfId="11699" xr:uid="{642CD1B0-F41E-4CA5-91A5-ADB17D9613D7}"/>
    <cellStyle name="40 % - Accent6 4 2 4 3 2" xfId="36986" xr:uid="{EA02F2DE-AA83-46A8-95A5-9E0A2B9C6CDB}"/>
    <cellStyle name="40 % - Accent6 4 2 4 3 3" xfId="24344" xr:uid="{B09350DB-41EE-4950-B77E-598995D3373E}"/>
    <cellStyle name="40 % - Accent6 4 2 4 4" xfId="28558" xr:uid="{ACE6A675-6F0F-4678-A84A-C227745ECC97}"/>
    <cellStyle name="40 % - Accent6 4 2 4 5" xfId="15916" xr:uid="{24789B8B-8BD2-4D6E-9DF8-89A4E049904B}"/>
    <cellStyle name="40 % - Accent6 4 2 5" xfId="5378" xr:uid="{1F7C275E-82A6-4899-B7A4-79B30F7E5AC5}"/>
    <cellStyle name="40 % - Accent6 4 2 5 2" xfId="30665" xr:uid="{59E40082-545E-499F-9D06-E678C7019FFA}"/>
    <cellStyle name="40 % - Accent6 4 2 5 3" xfId="18023" xr:uid="{5399CB4B-A2ED-472B-9AED-EAB9E1F0AC09}"/>
    <cellStyle name="40 % - Accent6 4 2 6" xfId="9592" xr:uid="{004A8802-4C76-4595-82B0-EDEFA010B82B}"/>
    <cellStyle name="40 % - Accent6 4 2 6 2" xfId="34879" xr:uid="{D4AD1BF4-919B-43EB-84E3-A881585EE036}"/>
    <cellStyle name="40 % - Accent6 4 2 6 3" xfId="22237" xr:uid="{116EAA42-1182-4688-AA06-7109EF9D1E14}"/>
    <cellStyle name="40 % - Accent6 4 2 7" xfId="26451" xr:uid="{0FEB695E-06DC-4D46-B4A9-44E309B11424}"/>
    <cellStyle name="40 % - Accent6 4 2 8" xfId="13809" xr:uid="{026A9BFB-9125-464A-A517-4C8DD6F079BF}"/>
    <cellStyle name="40 % - Accent6 4 3" xfId="565" xr:uid="{00000000-0005-0000-0000-00009A050000}"/>
    <cellStyle name="40 % - Accent6 4 3 2" xfId="2567" xr:uid="{00000000-0005-0000-0000-00009B050000}"/>
    <cellStyle name="40 % - Accent6 4 3 2 2" xfId="4676" xr:uid="{7851FD48-3D61-4827-89B6-9B9DE03C5698}"/>
    <cellStyle name="40 % - Accent6 4 3 2 2 2" xfId="8891" xr:uid="{63DB387B-1554-4606-A357-86B4C95B62E5}"/>
    <cellStyle name="40 % - Accent6 4 3 2 2 2 2" xfId="34178" xr:uid="{8FC8F4C7-38C1-465E-97D3-BD9F832CBCAF}"/>
    <cellStyle name="40 % - Accent6 4 3 2 2 2 3" xfId="21536" xr:uid="{1B3F0D8A-BCB2-44E6-9EC5-F2E048CC9AE9}"/>
    <cellStyle name="40 % - Accent6 4 3 2 2 3" xfId="13105" xr:uid="{94240FD6-58C6-416B-B614-9AC895815106}"/>
    <cellStyle name="40 % - Accent6 4 3 2 2 3 2" xfId="38392" xr:uid="{E26565CB-AD5C-410E-BB25-F49B8241CB83}"/>
    <cellStyle name="40 % - Accent6 4 3 2 2 3 3" xfId="25750" xr:uid="{8063E21B-5626-4442-94CF-304E15FEDDF2}"/>
    <cellStyle name="40 % - Accent6 4 3 2 2 4" xfId="29964" xr:uid="{ED12D7AA-64DA-4DF1-B629-31671E9BBF3D}"/>
    <cellStyle name="40 % - Accent6 4 3 2 2 5" xfId="17322" xr:uid="{EC16C0BB-99D4-4E02-88C5-98791BA661E2}"/>
    <cellStyle name="40 % - Accent6 4 3 2 3" xfId="6784" xr:uid="{F3D8188B-5579-4728-9CF8-10EA64BA1FDE}"/>
    <cellStyle name="40 % - Accent6 4 3 2 3 2" xfId="32071" xr:uid="{2FC3B091-0D02-4345-9D5D-801751598206}"/>
    <cellStyle name="40 % - Accent6 4 3 2 3 3" xfId="19429" xr:uid="{182C9089-E95F-4157-8F3D-9125FD57AB76}"/>
    <cellStyle name="40 % - Accent6 4 3 2 4" xfId="10998" xr:uid="{35A38A37-46EA-4F1C-9D60-DA0D39BCD77A}"/>
    <cellStyle name="40 % - Accent6 4 3 2 4 2" xfId="36285" xr:uid="{87A0BA1D-A185-4AC7-8F62-EA4B8C8D3861}"/>
    <cellStyle name="40 % - Accent6 4 3 2 4 3" xfId="23643" xr:uid="{44EDE272-12BF-4FFE-B57E-EAE0812473AA}"/>
    <cellStyle name="40 % - Accent6 4 3 2 5" xfId="27857" xr:uid="{59730535-98AD-4B76-9345-2EE1B3588BF6}"/>
    <cellStyle name="40 % - Accent6 4 3 2 6" xfId="15215" xr:uid="{F3CE8CBC-EB16-4B79-A3C5-824C4FDCBC7C}"/>
    <cellStyle name="40 % - Accent6 4 3 3" xfId="1865" xr:uid="{00000000-0005-0000-0000-00009C050000}"/>
    <cellStyle name="40 % - Accent6 4 3 3 2" xfId="3974" xr:uid="{B6EA1C0B-69B9-4C47-A0EE-D3ECC4935D9D}"/>
    <cellStyle name="40 % - Accent6 4 3 3 2 2" xfId="8189" xr:uid="{327E2782-02D4-4868-8D1B-F2C7C511859A}"/>
    <cellStyle name="40 % - Accent6 4 3 3 2 2 2" xfId="33476" xr:uid="{C9BED116-DE14-4CC2-9591-8A8FE420346D}"/>
    <cellStyle name="40 % - Accent6 4 3 3 2 2 3" xfId="20834" xr:uid="{E68BC219-4DBD-4A84-A6D8-DF6348BA6E12}"/>
    <cellStyle name="40 % - Accent6 4 3 3 2 3" xfId="12403" xr:uid="{B8EF8377-F3D8-490C-B5E5-07A8290EC8FE}"/>
    <cellStyle name="40 % - Accent6 4 3 3 2 3 2" xfId="37690" xr:uid="{1BB90C98-9262-4CF4-B99B-FB34294BF426}"/>
    <cellStyle name="40 % - Accent6 4 3 3 2 3 3" xfId="25048" xr:uid="{03405FD6-D5CC-49EF-99EE-B8D61ACDDE70}"/>
    <cellStyle name="40 % - Accent6 4 3 3 2 4" xfId="29262" xr:uid="{F1B9A5B4-2C93-40A9-8B57-2AD0836CEB3E}"/>
    <cellStyle name="40 % - Accent6 4 3 3 2 5" xfId="16620" xr:uid="{D646E32B-C455-4D7B-A85D-5D4DE6018A3A}"/>
    <cellStyle name="40 % - Accent6 4 3 3 3" xfId="6082" xr:uid="{52D45970-77DA-46A3-9DFD-3F9AA689314F}"/>
    <cellStyle name="40 % - Accent6 4 3 3 3 2" xfId="31369" xr:uid="{979F2A8A-FD4E-4A33-AEB9-EEFB9D004EF5}"/>
    <cellStyle name="40 % - Accent6 4 3 3 3 3" xfId="18727" xr:uid="{9BC7862E-5203-44EA-8DA2-D4C04E264474}"/>
    <cellStyle name="40 % - Accent6 4 3 3 4" xfId="10296" xr:uid="{8BCADC0F-D0E2-4910-A14B-ACFFB92B7E67}"/>
    <cellStyle name="40 % - Accent6 4 3 3 4 2" xfId="35583" xr:uid="{1F44C955-E8C6-497B-BABB-0115F81032BA}"/>
    <cellStyle name="40 % - Accent6 4 3 3 4 3" xfId="22941" xr:uid="{C9106214-20A2-4391-A163-7E849E09EABA}"/>
    <cellStyle name="40 % - Accent6 4 3 3 5" xfId="27155" xr:uid="{AFD498BB-A8BF-48F7-8D2A-5978B48DC0E1}"/>
    <cellStyle name="40 % - Accent6 4 3 3 6" xfId="14513" xr:uid="{89064657-06D8-4662-8A98-F26AA6C1A99A}"/>
    <cellStyle name="40 % - Accent6 4 3 4" xfId="3271" xr:uid="{6FE3CFA2-CDE6-481F-9AA5-859E3A7C01C2}"/>
    <cellStyle name="40 % - Accent6 4 3 4 2" xfId="7486" xr:uid="{F0D45BCD-EC13-4288-848B-40FA2C00B7E9}"/>
    <cellStyle name="40 % - Accent6 4 3 4 2 2" xfId="32773" xr:uid="{A96A0CB7-7035-4BBD-93DD-30BF5D4AAE02}"/>
    <cellStyle name="40 % - Accent6 4 3 4 2 3" xfId="20131" xr:uid="{F88FE5B6-88D4-4CF5-B30A-893472F1C99B}"/>
    <cellStyle name="40 % - Accent6 4 3 4 3" xfId="11700" xr:uid="{AC108116-DF19-40C8-B53C-CB194856D947}"/>
    <cellStyle name="40 % - Accent6 4 3 4 3 2" xfId="36987" xr:uid="{6BF0726F-6CDF-4A03-B4A9-18BC37B79B1C}"/>
    <cellStyle name="40 % - Accent6 4 3 4 3 3" xfId="24345" xr:uid="{56854DF9-3BEA-4714-89E8-0E0B36F6F532}"/>
    <cellStyle name="40 % - Accent6 4 3 4 4" xfId="28559" xr:uid="{E295B8DD-2D60-4EB9-BFB8-3A2C61A0CF8C}"/>
    <cellStyle name="40 % - Accent6 4 3 4 5" xfId="15917" xr:uid="{8028BBDB-193A-4BB9-9740-55604941DAF7}"/>
    <cellStyle name="40 % - Accent6 4 3 5" xfId="5379" xr:uid="{A0E13404-A02F-481A-820C-57CAB6268701}"/>
    <cellStyle name="40 % - Accent6 4 3 5 2" xfId="30666" xr:uid="{87AA63A2-A1DC-4860-AF19-40E6B61D638E}"/>
    <cellStyle name="40 % - Accent6 4 3 5 3" xfId="18024" xr:uid="{157295B9-FBCE-4501-B783-D34A5DB259C2}"/>
    <cellStyle name="40 % - Accent6 4 3 6" xfId="9593" xr:uid="{1E83642D-366F-4573-872C-3E19F8C6F2F1}"/>
    <cellStyle name="40 % - Accent6 4 3 6 2" xfId="34880" xr:uid="{371FA292-F1E5-426E-833F-5D074E75E21E}"/>
    <cellStyle name="40 % - Accent6 4 3 6 3" xfId="22238" xr:uid="{0B7D6C3C-674F-442C-B99F-158AD3EDDBC7}"/>
    <cellStyle name="40 % - Accent6 4 3 7" xfId="26452" xr:uid="{A62A878D-0A47-4C48-80B7-CF9E84D51CD3}"/>
    <cellStyle name="40 % - Accent6 4 3 8" xfId="13810" xr:uid="{1E33EFB4-4540-495F-BBB6-62D343F917BE}"/>
    <cellStyle name="40 % - Accent6 4 4" xfId="566" xr:uid="{00000000-0005-0000-0000-00009D050000}"/>
    <cellStyle name="40 % - Accent6 4 4 2" xfId="2568" xr:uid="{00000000-0005-0000-0000-00009E050000}"/>
    <cellStyle name="40 % - Accent6 4 4 2 2" xfId="4677" xr:uid="{25E07BFF-F1C7-4999-B991-9F05AFDD026B}"/>
    <cellStyle name="40 % - Accent6 4 4 2 2 2" xfId="8892" xr:uid="{99498A9B-F1FC-440F-8244-578664452CB5}"/>
    <cellStyle name="40 % - Accent6 4 4 2 2 2 2" xfId="34179" xr:uid="{6ECF635D-028A-483E-9FB0-B44A919402A5}"/>
    <cellStyle name="40 % - Accent6 4 4 2 2 2 3" xfId="21537" xr:uid="{69A9E438-4644-41D3-AB74-60BC844547D7}"/>
    <cellStyle name="40 % - Accent6 4 4 2 2 3" xfId="13106" xr:uid="{8D0D40EF-7DBE-45A7-83D7-9DFB76DDDD5A}"/>
    <cellStyle name="40 % - Accent6 4 4 2 2 3 2" xfId="38393" xr:uid="{F33FD401-D435-4EE1-9C44-AEE978C15CE8}"/>
    <cellStyle name="40 % - Accent6 4 4 2 2 3 3" xfId="25751" xr:uid="{CB4967BE-927E-4163-924E-9075FDCFB1AF}"/>
    <cellStyle name="40 % - Accent6 4 4 2 2 4" xfId="29965" xr:uid="{D3F0E8FD-2A50-4E8B-856E-31D097B4F96D}"/>
    <cellStyle name="40 % - Accent6 4 4 2 2 5" xfId="17323" xr:uid="{635A1C3A-FEC0-4C6E-B974-78F48126AF71}"/>
    <cellStyle name="40 % - Accent6 4 4 2 3" xfId="6785" xr:uid="{996FEBE6-DE11-4F23-9254-10845B11AD10}"/>
    <cellStyle name="40 % - Accent6 4 4 2 3 2" xfId="32072" xr:uid="{FC7D3AD0-A99F-464C-95F2-253FDD977B4D}"/>
    <cellStyle name="40 % - Accent6 4 4 2 3 3" xfId="19430" xr:uid="{AA334512-717D-42C1-8C7E-0FE36186A54B}"/>
    <cellStyle name="40 % - Accent6 4 4 2 4" xfId="10999" xr:uid="{F14D1A49-EC37-456F-AAF7-7399BE10DF89}"/>
    <cellStyle name="40 % - Accent6 4 4 2 4 2" xfId="36286" xr:uid="{70117350-77C3-4F89-AF68-A0BAB3261354}"/>
    <cellStyle name="40 % - Accent6 4 4 2 4 3" xfId="23644" xr:uid="{0CA3185A-736A-4529-B5E7-B58E75EEA277}"/>
    <cellStyle name="40 % - Accent6 4 4 2 5" xfId="27858" xr:uid="{67D7F023-7184-4873-9481-153B470BF285}"/>
    <cellStyle name="40 % - Accent6 4 4 2 6" xfId="15216" xr:uid="{015F16AA-C065-4C76-ADEA-A17DBDA7ACDA}"/>
    <cellStyle name="40 % - Accent6 4 4 3" xfId="1866" xr:uid="{00000000-0005-0000-0000-00009F050000}"/>
    <cellStyle name="40 % - Accent6 4 4 3 2" xfId="3975" xr:uid="{36518A07-2080-4C16-BBC9-6DFA77D29C85}"/>
    <cellStyle name="40 % - Accent6 4 4 3 2 2" xfId="8190" xr:uid="{C223C100-2A01-4904-B051-D3960BD74595}"/>
    <cellStyle name="40 % - Accent6 4 4 3 2 2 2" xfId="33477" xr:uid="{20E66C41-0B69-40AD-9B73-1D0B0EFAB2AB}"/>
    <cellStyle name="40 % - Accent6 4 4 3 2 2 3" xfId="20835" xr:uid="{82078C57-1C02-4E59-A11E-DDF6E142FC33}"/>
    <cellStyle name="40 % - Accent6 4 4 3 2 3" xfId="12404" xr:uid="{85D5BD26-EE14-49FD-BB76-AE15C98429B1}"/>
    <cellStyle name="40 % - Accent6 4 4 3 2 3 2" xfId="37691" xr:uid="{7CD5C42F-1126-4128-9690-370022548176}"/>
    <cellStyle name="40 % - Accent6 4 4 3 2 3 3" xfId="25049" xr:uid="{FAA00D56-3A80-464D-858A-4253E9249C75}"/>
    <cellStyle name="40 % - Accent6 4 4 3 2 4" xfId="29263" xr:uid="{D5EE3154-D96F-4A59-BFFB-23CA5BB4A73A}"/>
    <cellStyle name="40 % - Accent6 4 4 3 2 5" xfId="16621" xr:uid="{B95E14C9-500C-4931-B4E7-579D76B5A5C3}"/>
    <cellStyle name="40 % - Accent6 4 4 3 3" xfId="6083" xr:uid="{2ED94C6A-6EDD-4DE0-8196-FA341DCAD95B}"/>
    <cellStyle name="40 % - Accent6 4 4 3 3 2" xfId="31370" xr:uid="{F58AAEAD-3574-41A2-83AC-06D533A19901}"/>
    <cellStyle name="40 % - Accent6 4 4 3 3 3" xfId="18728" xr:uid="{4F12B106-5A00-4CE3-A086-DDED4722A704}"/>
    <cellStyle name="40 % - Accent6 4 4 3 4" xfId="10297" xr:uid="{EC84BA4B-752E-4B9B-B370-40E7FF4A5CEF}"/>
    <cellStyle name="40 % - Accent6 4 4 3 4 2" xfId="35584" xr:uid="{747201D3-DC49-455E-B9A3-836E499C168A}"/>
    <cellStyle name="40 % - Accent6 4 4 3 4 3" xfId="22942" xr:uid="{8799D54F-A08F-4DA5-BBC3-E93088462348}"/>
    <cellStyle name="40 % - Accent6 4 4 3 5" xfId="27156" xr:uid="{14E95F10-394D-4366-88A9-C31B922D1FE5}"/>
    <cellStyle name="40 % - Accent6 4 4 3 6" xfId="14514" xr:uid="{63A43AA7-0910-4BBC-828C-94ACD964F24F}"/>
    <cellStyle name="40 % - Accent6 4 4 4" xfId="3272" xr:uid="{CA5D10E0-9E6B-4724-80E6-B52908C14114}"/>
    <cellStyle name="40 % - Accent6 4 4 4 2" xfId="7487" xr:uid="{142939E2-B6C3-4463-94AD-6AFC5F39336A}"/>
    <cellStyle name="40 % - Accent6 4 4 4 2 2" xfId="32774" xr:uid="{9ADC3A8C-3D27-4259-95EE-E4A80208474F}"/>
    <cellStyle name="40 % - Accent6 4 4 4 2 3" xfId="20132" xr:uid="{AB6854DD-C92E-477B-A2D7-0C2DCA462A32}"/>
    <cellStyle name="40 % - Accent6 4 4 4 3" xfId="11701" xr:uid="{931FBFBF-FAB7-4492-991D-A1CD364C313E}"/>
    <cellStyle name="40 % - Accent6 4 4 4 3 2" xfId="36988" xr:uid="{572CD9A4-D48F-49E4-ADAB-F407257BD3BE}"/>
    <cellStyle name="40 % - Accent6 4 4 4 3 3" xfId="24346" xr:uid="{339550E0-42B3-4AEA-B7B0-83521C0D6E2C}"/>
    <cellStyle name="40 % - Accent6 4 4 4 4" xfId="28560" xr:uid="{2E4C8A2B-631B-43FE-BD94-9DAA17E43436}"/>
    <cellStyle name="40 % - Accent6 4 4 4 5" xfId="15918" xr:uid="{0A40CCB5-0D4B-442F-A7E4-AB88ABD6C814}"/>
    <cellStyle name="40 % - Accent6 4 4 5" xfId="5380" xr:uid="{5782D848-2F8F-4F13-8F1E-7782628308B9}"/>
    <cellStyle name="40 % - Accent6 4 4 5 2" xfId="30667" xr:uid="{FB395BC0-A29E-4F00-8119-DAC587D39079}"/>
    <cellStyle name="40 % - Accent6 4 4 5 3" xfId="18025" xr:uid="{37F048FF-062B-4C7D-932D-E83955A7C3C7}"/>
    <cellStyle name="40 % - Accent6 4 4 6" xfId="9594" xr:uid="{901FA56C-8F53-41F5-B850-C69B23161FFC}"/>
    <cellStyle name="40 % - Accent6 4 4 6 2" xfId="34881" xr:uid="{F9E1DE5E-362F-4F5D-A3E2-0D99F5BE5641}"/>
    <cellStyle name="40 % - Accent6 4 4 6 3" xfId="22239" xr:uid="{9ED216BF-6E5B-4DF3-904D-DE760A3DAB2B}"/>
    <cellStyle name="40 % - Accent6 4 4 7" xfId="26453" xr:uid="{1C4BDE47-D7B4-41C8-8E14-EE58F2027DEF}"/>
    <cellStyle name="40 % - Accent6 4 4 8" xfId="13811" xr:uid="{944524FB-FBB1-46F1-B939-B82B5DE7D246}"/>
    <cellStyle name="40 % - Accent6 4 5" xfId="567" xr:uid="{00000000-0005-0000-0000-0000A0050000}"/>
    <cellStyle name="40 % - Accent6 4 5 2" xfId="2569" xr:uid="{00000000-0005-0000-0000-0000A1050000}"/>
    <cellStyle name="40 % - Accent6 4 5 2 2" xfId="4678" xr:uid="{3CDF207E-D266-4296-A1AC-25682C6B9565}"/>
    <cellStyle name="40 % - Accent6 4 5 2 2 2" xfId="8893" xr:uid="{C773AC4D-D6CE-4FAB-B374-6C249F591814}"/>
    <cellStyle name="40 % - Accent6 4 5 2 2 2 2" xfId="34180" xr:uid="{EE76043F-23FA-4512-9FDB-01E03E1509C3}"/>
    <cellStyle name="40 % - Accent6 4 5 2 2 2 3" xfId="21538" xr:uid="{69B30670-77D6-473E-81AB-761890ECFA1E}"/>
    <cellStyle name="40 % - Accent6 4 5 2 2 3" xfId="13107" xr:uid="{4452B801-AF69-4297-B111-4B717D8C004F}"/>
    <cellStyle name="40 % - Accent6 4 5 2 2 3 2" xfId="38394" xr:uid="{53FAB2F1-154A-4C77-8609-8DEDBA227B23}"/>
    <cellStyle name="40 % - Accent6 4 5 2 2 3 3" xfId="25752" xr:uid="{DED99538-C01E-406F-8B4F-6EF1D9381895}"/>
    <cellStyle name="40 % - Accent6 4 5 2 2 4" xfId="29966" xr:uid="{A7C6A5E8-1C63-4C09-9309-4E947C33744F}"/>
    <cellStyle name="40 % - Accent6 4 5 2 2 5" xfId="17324" xr:uid="{3E9BA765-0D24-4152-9D85-DCACA5393231}"/>
    <cellStyle name="40 % - Accent6 4 5 2 3" xfId="6786" xr:uid="{E58C8570-2AB0-4805-9BFA-1A3045F998A2}"/>
    <cellStyle name="40 % - Accent6 4 5 2 3 2" xfId="32073" xr:uid="{A0FC34BE-ADD7-4E08-8BBB-C1A80936CCF4}"/>
    <cellStyle name="40 % - Accent6 4 5 2 3 3" xfId="19431" xr:uid="{B8B22085-6713-45CC-BFF3-C67F6A2EB449}"/>
    <cellStyle name="40 % - Accent6 4 5 2 4" xfId="11000" xr:uid="{69130335-BAE3-44C1-A245-FFD93A41B60D}"/>
    <cellStyle name="40 % - Accent6 4 5 2 4 2" xfId="36287" xr:uid="{1C59BD7C-C2A2-4520-9865-834CCA8F1809}"/>
    <cellStyle name="40 % - Accent6 4 5 2 4 3" xfId="23645" xr:uid="{7DB46A1D-7967-4D25-9B50-1A3B4CFB682C}"/>
    <cellStyle name="40 % - Accent6 4 5 2 5" xfId="27859" xr:uid="{48CE1B70-22FF-4F5A-8543-EF4EF083C65B}"/>
    <cellStyle name="40 % - Accent6 4 5 2 6" xfId="15217" xr:uid="{C7466212-767C-4A3E-9BFC-D86D152F2E46}"/>
    <cellStyle name="40 % - Accent6 4 5 3" xfId="1867" xr:uid="{00000000-0005-0000-0000-0000A2050000}"/>
    <cellStyle name="40 % - Accent6 4 5 3 2" xfId="3976" xr:uid="{F5022041-936B-4442-8204-0DE425FA1CF0}"/>
    <cellStyle name="40 % - Accent6 4 5 3 2 2" xfId="8191" xr:uid="{3626835D-18EB-4105-9256-A21F68D56169}"/>
    <cellStyle name="40 % - Accent6 4 5 3 2 2 2" xfId="33478" xr:uid="{28D4331C-7312-4459-813C-73D7806412C5}"/>
    <cellStyle name="40 % - Accent6 4 5 3 2 2 3" xfId="20836" xr:uid="{E6C0587F-8377-48A6-B2EA-80B3C991E8A1}"/>
    <cellStyle name="40 % - Accent6 4 5 3 2 3" xfId="12405" xr:uid="{3D2C7E80-8523-4A5F-9081-33A1415FC932}"/>
    <cellStyle name="40 % - Accent6 4 5 3 2 3 2" xfId="37692" xr:uid="{7B9D58E9-959C-4EEF-93F4-6C813FB8A759}"/>
    <cellStyle name="40 % - Accent6 4 5 3 2 3 3" xfId="25050" xr:uid="{C4EE0255-64FD-4A27-9F96-0F2912D478E7}"/>
    <cellStyle name="40 % - Accent6 4 5 3 2 4" xfId="29264" xr:uid="{EAEFA2A7-4050-4168-A8B0-D16BAEB9D28E}"/>
    <cellStyle name="40 % - Accent6 4 5 3 2 5" xfId="16622" xr:uid="{2D25D520-A9F0-406F-9B88-EB220BC376C9}"/>
    <cellStyle name="40 % - Accent6 4 5 3 3" xfId="6084" xr:uid="{E771C962-FAD6-46D3-8AE7-69DADF347984}"/>
    <cellStyle name="40 % - Accent6 4 5 3 3 2" xfId="31371" xr:uid="{F0CD826C-4015-4A93-B4A2-9184A2E64DD4}"/>
    <cellStyle name="40 % - Accent6 4 5 3 3 3" xfId="18729" xr:uid="{4AFDAF50-B5F9-4989-A119-94FD973B44CE}"/>
    <cellStyle name="40 % - Accent6 4 5 3 4" xfId="10298" xr:uid="{5705EC21-C496-457A-9BB4-D8D225416373}"/>
    <cellStyle name="40 % - Accent6 4 5 3 4 2" xfId="35585" xr:uid="{1958C5A4-B8A6-41D2-AEE0-FDB877A2D59C}"/>
    <cellStyle name="40 % - Accent6 4 5 3 4 3" xfId="22943" xr:uid="{A9D5CD90-0779-4D11-93FB-B536CDA09544}"/>
    <cellStyle name="40 % - Accent6 4 5 3 5" xfId="27157" xr:uid="{EBF971AC-F931-4181-BF63-7906EF698A30}"/>
    <cellStyle name="40 % - Accent6 4 5 3 6" xfId="14515" xr:uid="{7F822CD0-60A0-4119-8945-F169541DB545}"/>
    <cellStyle name="40 % - Accent6 4 5 4" xfId="3273" xr:uid="{1FDB3288-057C-4CDE-87B5-1B8B87946B29}"/>
    <cellStyle name="40 % - Accent6 4 5 4 2" xfId="7488" xr:uid="{A9B89886-3134-42D0-BE93-7E2F86C05CA1}"/>
    <cellStyle name="40 % - Accent6 4 5 4 2 2" xfId="32775" xr:uid="{21801199-EF2B-4FF4-B5AF-4113ABB4B2CC}"/>
    <cellStyle name="40 % - Accent6 4 5 4 2 3" xfId="20133" xr:uid="{46BB38E4-8FF0-4FEF-8C1B-C8E7AD70A7A4}"/>
    <cellStyle name="40 % - Accent6 4 5 4 3" xfId="11702" xr:uid="{0AEE0F57-8107-4F4E-BEEA-3A369EC56949}"/>
    <cellStyle name="40 % - Accent6 4 5 4 3 2" xfId="36989" xr:uid="{E3A5F17C-78C9-49C6-AFA1-2996054F99E8}"/>
    <cellStyle name="40 % - Accent6 4 5 4 3 3" xfId="24347" xr:uid="{AF8D5850-D6AB-4B1E-82E7-F70924B67135}"/>
    <cellStyle name="40 % - Accent6 4 5 4 4" xfId="28561" xr:uid="{BA7BEDB2-DADD-42EE-A129-530E97E50810}"/>
    <cellStyle name="40 % - Accent6 4 5 4 5" xfId="15919" xr:uid="{C43C27CB-64DF-47D7-A456-B73C0B2FF577}"/>
    <cellStyle name="40 % - Accent6 4 5 5" xfId="5381" xr:uid="{D7C19B4D-0AE3-4C46-B91C-50A59FF0BC1D}"/>
    <cellStyle name="40 % - Accent6 4 5 5 2" xfId="30668" xr:uid="{A2C5C1FA-1144-4527-B164-6B40D54E6F29}"/>
    <cellStyle name="40 % - Accent6 4 5 5 3" xfId="18026" xr:uid="{3C764B9C-B0BE-48D0-993D-4BDCA1CE16D9}"/>
    <cellStyle name="40 % - Accent6 4 5 6" xfId="9595" xr:uid="{5DD69FA9-7DA8-4E46-BDAF-1B7E8C5A8DFB}"/>
    <cellStyle name="40 % - Accent6 4 5 6 2" xfId="34882" xr:uid="{0D857864-994E-4B6C-AC7F-A8A136271947}"/>
    <cellStyle name="40 % - Accent6 4 5 6 3" xfId="22240" xr:uid="{14252DD1-6497-4891-B080-F97BD71CE8AB}"/>
    <cellStyle name="40 % - Accent6 4 5 7" xfId="26454" xr:uid="{61378C22-B183-46F5-B47C-CA84F0E32958}"/>
    <cellStyle name="40 % - Accent6 4 5 8" xfId="13812" xr:uid="{3223DA75-6E65-47EC-AC95-EF7689840C0A}"/>
    <cellStyle name="40 % - Accent6 4 6" xfId="568" xr:uid="{00000000-0005-0000-0000-0000A3050000}"/>
    <cellStyle name="40 % - Accent6 4 6 2" xfId="2570" xr:uid="{00000000-0005-0000-0000-0000A4050000}"/>
    <cellStyle name="40 % - Accent6 4 6 2 2" xfId="4679" xr:uid="{401E7C2D-18E5-4DF3-813A-F66E38AF2DD2}"/>
    <cellStyle name="40 % - Accent6 4 6 2 2 2" xfId="8894" xr:uid="{F1755D8E-BCB0-4544-A0CC-816AB3B86B92}"/>
    <cellStyle name="40 % - Accent6 4 6 2 2 2 2" xfId="34181" xr:uid="{DF012306-DDDB-4A23-A7EB-4ABB1B10B2F2}"/>
    <cellStyle name="40 % - Accent6 4 6 2 2 2 3" xfId="21539" xr:uid="{0313A559-DA44-4AF6-8008-4A17C0EBCFD6}"/>
    <cellStyle name="40 % - Accent6 4 6 2 2 3" xfId="13108" xr:uid="{5A571653-DED0-4315-B4A2-15FB36D6FFB9}"/>
    <cellStyle name="40 % - Accent6 4 6 2 2 3 2" xfId="38395" xr:uid="{266AF171-C07A-499B-AECC-D07ECD9A4D7E}"/>
    <cellStyle name="40 % - Accent6 4 6 2 2 3 3" xfId="25753" xr:uid="{9D19978E-E3EF-48D6-90C9-0BDD2614EEA5}"/>
    <cellStyle name="40 % - Accent6 4 6 2 2 4" xfId="29967" xr:uid="{E453D23C-22F4-4DFA-84AE-51214F7095C4}"/>
    <cellStyle name="40 % - Accent6 4 6 2 2 5" xfId="17325" xr:uid="{0D5DAB43-4C5C-4B38-9BDD-E81B456E9FAB}"/>
    <cellStyle name="40 % - Accent6 4 6 2 3" xfId="6787" xr:uid="{F5EEAE11-3092-4DB6-8242-82459F19B484}"/>
    <cellStyle name="40 % - Accent6 4 6 2 3 2" xfId="32074" xr:uid="{12DC06E5-2A4C-4E9B-AE90-4FCA12EDD3C0}"/>
    <cellStyle name="40 % - Accent6 4 6 2 3 3" xfId="19432" xr:uid="{D5544852-A788-463B-8D81-B98B311D280B}"/>
    <cellStyle name="40 % - Accent6 4 6 2 4" xfId="11001" xr:uid="{32FDF77A-BC8C-488B-B459-C4595E8A0E2F}"/>
    <cellStyle name="40 % - Accent6 4 6 2 4 2" xfId="36288" xr:uid="{988C94A9-26C0-4E09-91F6-3F1AE8968FB3}"/>
    <cellStyle name="40 % - Accent6 4 6 2 4 3" xfId="23646" xr:uid="{FBB090D6-7003-4A6F-B1FD-D194434AC459}"/>
    <cellStyle name="40 % - Accent6 4 6 2 5" xfId="27860" xr:uid="{5325BD84-A360-4383-9909-02EEF9524ACF}"/>
    <cellStyle name="40 % - Accent6 4 6 2 6" xfId="15218" xr:uid="{1A21D41F-2F98-4EEE-9E20-FC40F9316260}"/>
    <cellStyle name="40 % - Accent6 4 6 3" xfId="1868" xr:uid="{00000000-0005-0000-0000-0000A5050000}"/>
    <cellStyle name="40 % - Accent6 4 6 3 2" xfId="3977" xr:uid="{19C63431-48A0-4F33-AF41-EB4959990B11}"/>
    <cellStyle name="40 % - Accent6 4 6 3 2 2" xfId="8192" xr:uid="{F43039C2-9171-4987-915C-5E6A97B1896A}"/>
    <cellStyle name="40 % - Accent6 4 6 3 2 2 2" xfId="33479" xr:uid="{10C2E767-72E2-4DE8-A34D-28C99573A258}"/>
    <cellStyle name="40 % - Accent6 4 6 3 2 2 3" xfId="20837" xr:uid="{377D5233-64AA-4FDD-A9B2-8B33EE49041B}"/>
    <cellStyle name="40 % - Accent6 4 6 3 2 3" xfId="12406" xr:uid="{DBAA40EA-FE1A-4334-A119-1C533F0672D4}"/>
    <cellStyle name="40 % - Accent6 4 6 3 2 3 2" xfId="37693" xr:uid="{F968FA36-7C5E-470A-8A05-0ED4974C9C38}"/>
    <cellStyle name="40 % - Accent6 4 6 3 2 3 3" xfId="25051" xr:uid="{B5F94791-7ED8-4254-B7E3-171E05909E5E}"/>
    <cellStyle name="40 % - Accent6 4 6 3 2 4" xfId="29265" xr:uid="{6CDB36E8-0274-4873-AC5F-11039EFEC8E0}"/>
    <cellStyle name="40 % - Accent6 4 6 3 2 5" xfId="16623" xr:uid="{2E9540DF-2F25-4CB2-A165-721425B1FF51}"/>
    <cellStyle name="40 % - Accent6 4 6 3 3" xfId="6085" xr:uid="{ADE548B7-BC6A-4238-9B43-F4F34E6428CA}"/>
    <cellStyle name="40 % - Accent6 4 6 3 3 2" xfId="31372" xr:uid="{6756FA90-1BF2-4A97-89A4-1F2BC19131BB}"/>
    <cellStyle name="40 % - Accent6 4 6 3 3 3" xfId="18730" xr:uid="{8C717428-A656-4D6B-BADF-8E08960AFDAE}"/>
    <cellStyle name="40 % - Accent6 4 6 3 4" xfId="10299" xr:uid="{C7EEF899-F3B8-4356-99EA-38E5FCC493FC}"/>
    <cellStyle name="40 % - Accent6 4 6 3 4 2" xfId="35586" xr:uid="{AE48613B-6184-47F5-AA30-49ECA47118CD}"/>
    <cellStyle name="40 % - Accent6 4 6 3 4 3" xfId="22944" xr:uid="{E0E3AB8F-200F-40CA-8915-27206777AEC9}"/>
    <cellStyle name="40 % - Accent6 4 6 3 5" xfId="27158" xr:uid="{B1FD27A5-6B90-49DC-8870-1EAD1C5A959B}"/>
    <cellStyle name="40 % - Accent6 4 6 3 6" xfId="14516" xr:uid="{F5984DD5-D274-4299-8620-61290874B567}"/>
    <cellStyle name="40 % - Accent6 4 6 4" xfId="3274" xr:uid="{836A4A0E-36E9-48C9-AE85-F56265258AC6}"/>
    <cellStyle name="40 % - Accent6 4 6 4 2" xfId="7489" xr:uid="{F181EC20-7958-4B79-9864-89FC56ED6224}"/>
    <cellStyle name="40 % - Accent6 4 6 4 2 2" xfId="32776" xr:uid="{6796161B-D61D-4FBF-A148-AA939947E3C2}"/>
    <cellStyle name="40 % - Accent6 4 6 4 2 3" xfId="20134" xr:uid="{366954C7-4C80-421A-9275-973FA88F19B2}"/>
    <cellStyle name="40 % - Accent6 4 6 4 3" xfId="11703" xr:uid="{11D0250D-862A-436D-9B05-6A543DAECD62}"/>
    <cellStyle name="40 % - Accent6 4 6 4 3 2" xfId="36990" xr:uid="{86755DA3-0A53-494C-8670-892ECFF7185B}"/>
    <cellStyle name="40 % - Accent6 4 6 4 3 3" xfId="24348" xr:uid="{866A8812-0DC4-468C-96B3-6A8C0853B3C8}"/>
    <cellStyle name="40 % - Accent6 4 6 4 4" xfId="28562" xr:uid="{F107057A-DCD0-48BD-BB7E-8408C2180B52}"/>
    <cellStyle name="40 % - Accent6 4 6 4 5" xfId="15920" xr:uid="{393E1BD4-5D92-43BE-9CBE-B18FC3EE74BF}"/>
    <cellStyle name="40 % - Accent6 4 6 5" xfId="5382" xr:uid="{5EA0288B-BE9A-46F2-833A-93C2505FE93B}"/>
    <cellStyle name="40 % - Accent6 4 6 5 2" xfId="30669" xr:uid="{5952DA46-A35E-4675-9499-263340A53925}"/>
    <cellStyle name="40 % - Accent6 4 6 5 3" xfId="18027" xr:uid="{D8428B85-3762-4C75-8A92-6F4630C4C521}"/>
    <cellStyle name="40 % - Accent6 4 6 6" xfId="9596" xr:uid="{6EF8210E-1B3C-47C2-AC7D-986A31C08E7E}"/>
    <cellStyle name="40 % - Accent6 4 6 6 2" xfId="34883" xr:uid="{08F5452A-5651-435D-A63D-7B938D5B33B4}"/>
    <cellStyle name="40 % - Accent6 4 6 6 3" xfId="22241" xr:uid="{002C22ED-B7D9-4D68-A0A1-0BBC6FD08060}"/>
    <cellStyle name="40 % - Accent6 4 6 7" xfId="26455" xr:uid="{E0014C04-1E45-4692-8811-8E92AE97855F}"/>
    <cellStyle name="40 % - Accent6 4 6 8" xfId="13813" xr:uid="{C80E50CF-B4C8-4518-BDEF-82465D07C4AA}"/>
    <cellStyle name="40 % - Accent6 4 7" xfId="2565" xr:uid="{00000000-0005-0000-0000-0000A6050000}"/>
    <cellStyle name="40 % - Accent6 4 7 2" xfId="4674" xr:uid="{06BA3466-8283-4BC6-85B1-BD90177B3A26}"/>
    <cellStyle name="40 % - Accent6 4 7 2 2" xfId="8889" xr:uid="{17DF656A-20FB-43BA-9525-112CEE09A869}"/>
    <cellStyle name="40 % - Accent6 4 7 2 2 2" xfId="34176" xr:uid="{DAB087EC-A2CF-4146-A7F7-E7AC30D5733B}"/>
    <cellStyle name="40 % - Accent6 4 7 2 2 3" xfId="21534" xr:uid="{5DB9438E-E230-4D39-AF72-7DDF4C489649}"/>
    <cellStyle name="40 % - Accent6 4 7 2 3" xfId="13103" xr:uid="{15F9ED88-5A7A-43D3-85A9-9BBEA4BE2763}"/>
    <cellStyle name="40 % - Accent6 4 7 2 3 2" xfId="38390" xr:uid="{C218A712-1EDB-446A-B8C2-7E1393C3ED06}"/>
    <cellStyle name="40 % - Accent6 4 7 2 3 3" xfId="25748" xr:uid="{1CA117A9-AD16-4ACE-883C-797CEEA1BF16}"/>
    <cellStyle name="40 % - Accent6 4 7 2 4" xfId="29962" xr:uid="{4AD6BE7E-3AF2-4D18-AC14-D7CA731B665F}"/>
    <cellStyle name="40 % - Accent6 4 7 2 5" xfId="17320" xr:uid="{FC91CAA9-2B56-4579-9843-1C77AB5A6E08}"/>
    <cellStyle name="40 % - Accent6 4 7 3" xfId="6782" xr:uid="{EE83C7E5-9701-4078-9BD2-558F14A76DC3}"/>
    <cellStyle name="40 % - Accent6 4 7 3 2" xfId="32069" xr:uid="{B198011B-F837-4721-917F-9773C08233EE}"/>
    <cellStyle name="40 % - Accent6 4 7 3 3" xfId="19427" xr:uid="{AE744227-3919-48EA-8641-0E1A90305810}"/>
    <cellStyle name="40 % - Accent6 4 7 4" xfId="10996" xr:uid="{9404E02D-F43C-4F17-8A74-2058DB51533C}"/>
    <cellStyle name="40 % - Accent6 4 7 4 2" xfId="36283" xr:uid="{24230878-D842-4146-AA55-B3F70CCC32DB}"/>
    <cellStyle name="40 % - Accent6 4 7 4 3" xfId="23641" xr:uid="{99F16453-BC82-4015-AB3F-BD04966BB3A7}"/>
    <cellStyle name="40 % - Accent6 4 7 5" xfId="27855" xr:uid="{35493DB7-6EBF-4958-8F56-5DFA55F3AE36}"/>
    <cellStyle name="40 % - Accent6 4 7 6" xfId="15213" xr:uid="{D627E963-5B8B-4C08-95A3-6D92A51B9515}"/>
    <cellStyle name="40 % - Accent6 4 8" xfId="1863" xr:uid="{00000000-0005-0000-0000-0000A7050000}"/>
    <cellStyle name="40 % - Accent6 4 8 2" xfId="3972" xr:uid="{B76A0CDA-DF81-49AF-8F35-6591AA9E184A}"/>
    <cellStyle name="40 % - Accent6 4 8 2 2" xfId="8187" xr:uid="{3CF4AA38-46B4-490A-ABD9-98E2D595B93B}"/>
    <cellStyle name="40 % - Accent6 4 8 2 2 2" xfId="33474" xr:uid="{28D80BB2-53F3-477D-AD63-CE985FE638DD}"/>
    <cellStyle name="40 % - Accent6 4 8 2 2 3" xfId="20832" xr:uid="{C81CFB1A-0AEC-4F6A-BBAC-561349569EA5}"/>
    <cellStyle name="40 % - Accent6 4 8 2 3" xfId="12401" xr:uid="{DD29656F-F3F3-4448-8301-A06BDD75C6DC}"/>
    <cellStyle name="40 % - Accent6 4 8 2 3 2" xfId="37688" xr:uid="{42F670ED-F94B-4E5C-8F67-BFA539BBE1DB}"/>
    <cellStyle name="40 % - Accent6 4 8 2 3 3" xfId="25046" xr:uid="{5E601078-AAD9-4E33-B730-EE7F1358A81A}"/>
    <cellStyle name="40 % - Accent6 4 8 2 4" xfId="29260" xr:uid="{235DB13D-CD04-4D08-8BED-6639D4C59A60}"/>
    <cellStyle name="40 % - Accent6 4 8 2 5" xfId="16618" xr:uid="{B73AC0A4-34AD-4BD3-85F4-EC3F72C59ED2}"/>
    <cellStyle name="40 % - Accent6 4 8 3" xfId="6080" xr:uid="{7C0874E7-BA42-491F-9276-F90241F453A4}"/>
    <cellStyle name="40 % - Accent6 4 8 3 2" xfId="31367" xr:uid="{57603F90-F3D6-4332-9B26-EE41B5AD2555}"/>
    <cellStyle name="40 % - Accent6 4 8 3 3" xfId="18725" xr:uid="{F03D0853-3DE8-411E-A029-17067E428764}"/>
    <cellStyle name="40 % - Accent6 4 8 4" xfId="10294" xr:uid="{7050B67F-59AD-415A-B19B-42D1BFBA5341}"/>
    <cellStyle name="40 % - Accent6 4 8 4 2" xfId="35581" xr:uid="{D03B62F4-9F59-4B2E-805C-32678888E326}"/>
    <cellStyle name="40 % - Accent6 4 8 4 3" xfId="22939" xr:uid="{7CCFC8D9-2BAC-425A-9004-B72793B6B710}"/>
    <cellStyle name="40 % - Accent6 4 8 5" xfId="27153" xr:uid="{E7EAFDDF-B94B-4AE5-B410-AF39E46508E0}"/>
    <cellStyle name="40 % - Accent6 4 8 6" xfId="14511" xr:uid="{385D58A1-6F3F-427F-BDCC-16126317FE4C}"/>
    <cellStyle name="40 % - Accent6 4 9" xfId="3269" xr:uid="{088166FD-EA73-458C-9517-46E22A269CF3}"/>
    <cellStyle name="40 % - Accent6 4 9 2" xfId="7484" xr:uid="{989DDF35-8930-435A-983D-1FEC9CCCA1FD}"/>
    <cellStyle name="40 % - Accent6 4 9 2 2" xfId="32771" xr:uid="{406CEF2B-7C15-4A2D-8475-758A4488692C}"/>
    <cellStyle name="40 % - Accent6 4 9 2 3" xfId="20129" xr:uid="{8DF8B9E8-3483-432C-9978-CCE7FA63CDC4}"/>
    <cellStyle name="40 % - Accent6 4 9 3" xfId="11698" xr:uid="{917DDFAF-D5EE-4BFB-945B-CCF04D37192D}"/>
    <cellStyle name="40 % - Accent6 4 9 3 2" xfId="36985" xr:uid="{544F7400-C748-4A36-A35B-C7FE58E07016}"/>
    <cellStyle name="40 % - Accent6 4 9 3 3" xfId="24343" xr:uid="{AF75AEB8-A2D4-40D6-AF9B-3E5F0FBEAD0E}"/>
    <cellStyle name="40 % - Accent6 4 9 4" xfId="28557" xr:uid="{5D5E420F-26A4-40A6-B3C5-B69A8AE3947C}"/>
    <cellStyle name="40 % - Accent6 4 9 5" xfId="15915" xr:uid="{24EBCC13-6E96-4FAF-8CAE-B06156337759}"/>
    <cellStyle name="40 % - Accent6 4_20180507-BPEMS tableau de suivi ETP AVRIL test V2" xfId="569" xr:uid="{00000000-0005-0000-0000-0000A8050000}"/>
    <cellStyle name="40 % - Accent6 5" xfId="570" xr:uid="{00000000-0005-0000-0000-0000A9050000}"/>
    <cellStyle name="40 % - Accent6 6" xfId="571" xr:uid="{00000000-0005-0000-0000-0000AA050000}"/>
    <cellStyle name="40 % - Accent6 6 2" xfId="2571" xr:uid="{00000000-0005-0000-0000-0000AB050000}"/>
    <cellStyle name="40 % - Accent6 6 2 2" xfId="4680" xr:uid="{206916AF-ACAA-4A12-843E-EE95BCBB952D}"/>
    <cellStyle name="40 % - Accent6 6 2 2 2" xfId="8895" xr:uid="{FF625ADA-BC08-4AD6-85FD-C2AA8925DB62}"/>
    <cellStyle name="40 % - Accent6 6 2 2 2 2" xfId="34182" xr:uid="{F047BC12-CBC9-4431-9F05-441E0090CDD3}"/>
    <cellStyle name="40 % - Accent6 6 2 2 2 3" xfId="21540" xr:uid="{CB4B5201-FBCF-42CE-9F9D-B43256E1075F}"/>
    <cellStyle name="40 % - Accent6 6 2 2 3" xfId="13109" xr:uid="{48DFA8B6-602F-4492-A9A1-77E924AAAF2F}"/>
    <cellStyle name="40 % - Accent6 6 2 2 3 2" xfId="38396" xr:uid="{D7E5874B-D46F-44BF-AF93-7D69D63EA40D}"/>
    <cellStyle name="40 % - Accent6 6 2 2 3 3" xfId="25754" xr:uid="{B3151F26-9D97-42E6-ABC5-10EDA336074A}"/>
    <cellStyle name="40 % - Accent6 6 2 2 4" xfId="29968" xr:uid="{16F344C0-51E3-4409-8D9B-4AD47EF5B2B1}"/>
    <cellStyle name="40 % - Accent6 6 2 2 5" xfId="17326" xr:uid="{8B08192E-09B5-4B72-8F3C-A873EEF5AB8F}"/>
    <cellStyle name="40 % - Accent6 6 2 3" xfId="6788" xr:uid="{38080FC2-0635-4D04-98D6-2E6B282377EF}"/>
    <cellStyle name="40 % - Accent6 6 2 3 2" xfId="32075" xr:uid="{5FA91328-6469-4449-B5FA-E558BDC7CBC5}"/>
    <cellStyle name="40 % - Accent6 6 2 3 3" xfId="19433" xr:uid="{4D7ADBF3-710F-449B-AD33-DCC4BEBD9223}"/>
    <cellStyle name="40 % - Accent6 6 2 4" xfId="11002" xr:uid="{2C3313DE-3A19-47F2-9BF3-FDB5C982972D}"/>
    <cellStyle name="40 % - Accent6 6 2 4 2" xfId="36289" xr:uid="{3EBED124-A9FF-45F4-BBB0-E0E1ABB9205C}"/>
    <cellStyle name="40 % - Accent6 6 2 4 3" xfId="23647" xr:uid="{2E126380-32C3-4E49-8ADC-5E76ABB76842}"/>
    <cellStyle name="40 % - Accent6 6 2 5" xfId="27861" xr:uid="{8301DECD-7E5D-44B8-854E-933E4E6B62FA}"/>
    <cellStyle name="40 % - Accent6 6 2 6" xfId="15219" xr:uid="{03A964E4-CF42-4A63-A0F4-10CBEAFC7075}"/>
    <cellStyle name="40 % - Accent6 6 3" xfId="1869" xr:uid="{00000000-0005-0000-0000-0000AC050000}"/>
    <cellStyle name="40 % - Accent6 6 3 2" xfId="3978" xr:uid="{C130C0E6-FE45-4BA6-A3D0-330625BDBC38}"/>
    <cellStyle name="40 % - Accent6 6 3 2 2" xfId="8193" xr:uid="{50C7670C-BF6E-4398-A494-C742EF691641}"/>
    <cellStyle name="40 % - Accent6 6 3 2 2 2" xfId="33480" xr:uid="{F83C0727-599E-4C4B-B553-0C72731A2E15}"/>
    <cellStyle name="40 % - Accent6 6 3 2 2 3" xfId="20838" xr:uid="{3D4DE38F-3498-4C4E-9FBA-E89EFE445FA4}"/>
    <cellStyle name="40 % - Accent6 6 3 2 3" xfId="12407" xr:uid="{29899AD6-8B90-4B18-A5BE-DD5F260BB485}"/>
    <cellStyle name="40 % - Accent6 6 3 2 3 2" xfId="37694" xr:uid="{8B03104A-CFFF-43A3-8B61-082693C06F0F}"/>
    <cellStyle name="40 % - Accent6 6 3 2 3 3" xfId="25052" xr:uid="{AC8E63CF-98E5-4C39-8DE3-450BAF9ED957}"/>
    <cellStyle name="40 % - Accent6 6 3 2 4" xfId="29266" xr:uid="{753A6B18-9435-4C4C-80ED-B1994C2AAA68}"/>
    <cellStyle name="40 % - Accent6 6 3 2 5" xfId="16624" xr:uid="{1BD2AA2A-D904-48F2-AFF1-5DB77FBA210C}"/>
    <cellStyle name="40 % - Accent6 6 3 3" xfId="6086" xr:uid="{B00FFDA5-6536-49F2-8BE3-B02495D1CC3B}"/>
    <cellStyle name="40 % - Accent6 6 3 3 2" xfId="31373" xr:uid="{9BE53DE3-7071-4251-8702-4A241B49B81E}"/>
    <cellStyle name="40 % - Accent6 6 3 3 3" xfId="18731" xr:uid="{0E3B964E-2BEC-4342-9E11-81BAA2B002A8}"/>
    <cellStyle name="40 % - Accent6 6 3 4" xfId="10300" xr:uid="{9CDCC756-B21F-49D9-B352-2DECD639F2C4}"/>
    <cellStyle name="40 % - Accent6 6 3 4 2" xfId="35587" xr:uid="{9397AF72-322E-4B79-8F54-DCD33328BD4F}"/>
    <cellStyle name="40 % - Accent6 6 3 4 3" xfId="22945" xr:uid="{699E5496-F56C-4A93-A33F-AB561D870A8B}"/>
    <cellStyle name="40 % - Accent6 6 3 5" xfId="27159" xr:uid="{15778853-343D-443A-A7D1-25A198D60857}"/>
    <cellStyle name="40 % - Accent6 6 3 6" xfId="14517" xr:uid="{48BFFD86-D2FB-4002-BB25-1D91E6D8553B}"/>
    <cellStyle name="40 % - Accent6 6 4" xfId="3275" xr:uid="{40644955-E35C-49B5-823E-BAC0724504A1}"/>
    <cellStyle name="40 % - Accent6 6 4 2" xfId="7490" xr:uid="{6E5D8429-F2D8-4368-BD05-4F624265DB7B}"/>
    <cellStyle name="40 % - Accent6 6 4 2 2" xfId="32777" xr:uid="{09DAB1D5-BFE5-43EA-83A0-7AE81DD21509}"/>
    <cellStyle name="40 % - Accent6 6 4 2 3" xfId="20135" xr:uid="{700A6F4A-33F2-4A0E-BEC4-3421680610F2}"/>
    <cellStyle name="40 % - Accent6 6 4 3" xfId="11704" xr:uid="{5D5291D4-CBB6-4A81-932C-BBD7F6B39C1D}"/>
    <cellStyle name="40 % - Accent6 6 4 3 2" xfId="36991" xr:uid="{59FC3DF6-3A4C-4942-BA02-EED2EF98E10F}"/>
    <cellStyle name="40 % - Accent6 6 4 3 3" xfId="24349" xr:uid="{FCBDA8DA-67B2-40DF-9B30-1C81575FC81A}"/>
    <cellStyle name="40 % - Accent6 6 4 4" xfId="28563" xr:uid="{297CC5B1-56B0-4D17-9B1A-20C78B15411A}"/>
    <cellStyle name="40 % - Accent6 6 4 5" xfId="15921" xr:uid="{A5201EAA-F17D-4336-A777-C578DA064403}"/>
    <cellStyle name="40 % - Accent6 6 5" xfId="5383" xr:uid="{27545C25-2D3F-472F-BC96-6BCA88C5C659}"/>
    <cellStyle name="40 % - Accent6 6 5 2" xfId="30670" xr:uid="{FF44387E-097E-4B26-89D1-5AE7E6037238}"/>
    <cellStyle name="40 % - Accent6 6 5 3" xfId="18028" xr:uid="{50338645-94E5-4DFA-9FC1-4389925074CD}"/>
    <cellStyle name="40 % - Accent6 6 6" xfId="9597" xr:uid="{9EF31CC5-9261-4D21-9D0F-8D3B0936BD9D}"/>
    <cellStyle name="40 % - Accent6 6 6 2" xfId="34884" xr:uid="{ED6F7BF4-3418-4BF1-B967-93DF7BF9E9C0}"/>
    <cellStyle name="40 % - Accent6 6 6 3" xfId="22242" xr:uid="{176D2C6D-B85D-40F3-B2F8-DAD439F7FF4D}"/>
    <cellStyle name="40 % - Accent6 6 7" xfId="26456" xr:uid="{4249EBCA-DB96-455C-B9C7-4C87B989A44A}"/>
    <cellStyle name="40 % - Accent6 6 8" xfId="13814" xr:uid="{79824C15-0916-4A73-AA07-034F25BCD3DE}"/>
    <cellStyle name="40 % - Accent6 7" xfId="572" xr:uid="{00000000-0005-0000-0000-0000AD050000}"/>
    <cellStyle name="40 % - Accent6 7 2" xfId="2572" xr:uid="{00000000-0005-0000-0000-0000AE050000}"/>
    <cellStyle name="40 % - Accent6 7 2 2" xfId="4681" xr:uid="{93844110-0BA0-4D86-8ABB-EEEF91ACDA72}"/>
    <cellStyle name="40 % - Accent6 7 2 2 2" xfId="8896" xr:uid="{3CF7E688-2624-427B-918A-303AB1589DE8}"/>
    <cellStyle name="40 % - Accent6 7 2 2 2 2" xfId="34183" xr:uid="{388D7712-E306-4A83-BCA8-1A00EECF6182}"/>
    <cellStyle name="40 % - Accent6 7 2 2 2 3" xfId="21541" xr:uid="{02595233-B6A8-4534-913B-0DAD40FFCEE8}"/>
    <cellStyle name="40 % - Accent6 7 2 2 3" xfId="13110" xr:uid="{D55487AF-9A4C-4B6A-8285-E2CFF0BA0646}"/>
    <cellStyle name="40 % - Accent6 7 2 2 3 2" xfId="38397" xr:uid="{9FEF9413-9004-4EAE-9E8A-10ED6D2554EC}"/>
    <cellStyle name="40 % - Accent6 7 2 2 3 3" xfId="25755" xr:uid="{5972544B-42B4-4235-BA1A-B224B13AE5C3}"/>
    <cellStyle name="40 % - Accent6 7 2 2 4" xfId="29969" xr:uid="{8DB110E3-0B6B-491C-AC32-6C0E54F820CF}"/>
    <cellStyle name="40 % - Accent6 7 2 2 5" xfId="17327" xr:uid="{36F4D529-D221-4419-99D2-C3342734F3B7}"/>
    <cellStyle name="40 % - Accent6 7 2 3" xfId="6789" xr:uid="{8E5A493C-A5A0-46ED-B667-4CD3BB80E3FF}"/>
    <cellStyle name="40 % - Accent6 7 2 3 2" xfId="32076" xr:uid="{EFC81427-3F68-4F03-9205-042D50A53EF4}"/>
    <cellStyle name="40 % - Accent6 7 2 3 3" xfId="19434" xr:uid="{12C071DB-F6F7-4C43-9136-0D1BDD4ADEAB}"/>
    <cellStyle name="40 % - Accent6 7 2 4" xfId="11003" xr:uid="{CE63B13D-EE78-4B62-BF7F-77FBD6D06021}"/>
    <cellStyle name="40 % - Accent6 7 2 4 2" xfId="36290" xr:uid="{33B503BF-F140-45F4-9015-B558834C0947}"/>
    <cellStyle name="40 % - Accent6 7 2 4 3" xfId="23648" xr:uid="{BA0608EA-EDD5-43AC-AEE8-317441F2FC3D}"/>
    <cellStyle name="40 % - Accent6 7 2 5" xfId="27862" xr:uid="{0EE0A96F-9F0C-4E9F-B159-D6CD5A6F418E}"/>
    <cellStyle name="40 % - Accent6 7 2 6" xfId="15220" xr:uid="{A07F4C9D-BA12-4B56-9378-CCD6004B0A8A}"/>
    <cellStyle name="40 % - Accent6 7 3" xfId="1870" xr:uid="{00000000-0005-0000-0000-0000AF050000}"/>
    <cellStyle name="40 % - Accent6 7 3 2" xfId="3979" xr:uid="{F8293E33-0377-4FC7-87D6-93D8F88884EF}"/>
    <cellStyle name="40 % - Accent6 7 3 2 2" xfId="8194" xr:uid="{3F568D3E-7277-40FF-9929-9C945011BF6E}"/>
    <cellStyle name="40 % - Accent6 7 3 2 2 2" xfId="33481" xr:uid="{08E5210A-BA9B-4785-81C5-0D9CEC5B9BD4}"/>
    <cellStyle name="40 % - Accent6 7 3 2 2 3" xfId="20839" xr:uid="{203F2DC8-AFE1-463D-9B9C-C89215F49777}"/>
    <cellStyle name="40 % - Accent6 7 3 2 3" xfId="12408" xr:uid="{C581C80A-A8C5-4B85-94ED-CA8AFF9B7F2A}"/>
    <cellStyle name="40 % - Accent6 7 3 2 3 2" xfId="37695" xr:uid="{584260BD-5082-4E45-9EB1-40C2FB23444B}"/>
    <cellStyle name="40 % - Accent6 7 3 2 3 3" xfId="25053" xr:uid="{0DDD1BDF-5A5A-4A0E-B584-1896C139B65B}"/>
    <cellStyle name="40 % - Accent6 7 3 2 4" xfId="29267" xr:uid="{E0219045-5551-4E32-8FA9-B3618899C85D}"/>
    <cellStyle name="40 % - Accent6 7 3 2 5" xfId="16625" xr:uid="{B388AE0F-654F-4168-BD76-53708CBFE28E}"/>
    <cellStyle name="40 % - Accent6 7 3 3" xfId="6087" xr:uid="{5A845E5C-E063-4249-BBD0-601263482EE2}"/>
    <cellStyle name="40 % - Accent6 7 3 3 2" xfId="31374" xr:uid="{7FD663F7-704A-4559-A955-51C1B3DDA780}"/>
    <cellStyle name="40 % - Accent6 7 3 3 3" xfId="18732" xr:uid="{EB8F540D-B9D1-4BF1-82F9-2E814B26DDE5}"/>
    <cellStyle name="40 % - Accent6 7 3 4" xfId="10301" xr:uid="{CF0C1DD6-4FC5-4F6E-BE1E-4320FBC1F487}"/>
    <cellStyle name="40 % - Accent6 7 3 4 2" xfId="35588" xr:uid="{B27890DD-08C3-4DEE-9DB2-97CE1101D50E}"/>
    <cellStyle name="40 % - Accent6 7 3 4 3" xfId="22946" xr:uid="{6ACC3191-9F78-4D05-A084-066076077DCE}"/>
    <cellStyle name="40 % - Accent6 7 3 5" xfId="27160" xr:uid="{7BA15FF8-1579-45A8-9FE5-C19E3F3D6557}"/>
    <cellStyle name="40 % - Accent6 7 3 6" xfId="14518" xr:uid="{2C7A6400-BB43-44F9-ACC6-D63F1F785749}"/>
    <cellStyle name="40 % - Accent6 7 4" xfId="3276" xr:uid="{7A1BD8FC-D8A5-4839-BD3D-0EAD4A283F12}"/>
    <cellStyle name="40 % - Accent6 7 4 2" xfId="7491" xr:uid="{58E57899-D311-4516-A751-CAA20228CDD2}"/>
    <cellStyle name="40 % - Accent6 7 4 2 2" xfId="32778" xr:uid="{04BE9271-5E9C-443E-9A39-E2032C9D6B86}"/>
    <cellStyle name="40 % - Accent6 7 4 2 3" xfId="20136" xr:uid="{E448EEA5-D3AF-4B6E-BDF5-FC17DA018DD2}"/>
    <cellStyle name="40 % - Accent6 7 4 3" xfId="11705" xr:uid="{34575026-306C-493A-940B-0D994982FBDD}"/>
    <cellStyle name="40 % - Accent6 7 4 3 2" xfId="36992" xr:uid="{F91558F2-B44F-42CC-A4CB-ABA0FAFA3CD8}"/>
    <cellStyle name="40 % - Accent6 7 4 3 3" xfId="24350" xr:uid="{EDB5418D-81AA-4540-BB03-FA18326B2703}"/>
    <cellStyle name="40 % - Accent6 7 4 4" xfId="28564" xr:uid="{9DE9B0AA-A26F-4692-B81B-7594861749A1}"/>
    <cellStyle name="40 % - Accent6 7 4 5" xfId="15922" xr:uid="{884A4718-8CC5-4006-A724-3A9BE801E82A}"/>
    <cellStyle name="40 % - Accent6 7 5" xfId="5384" xr:uid="{61A0172F-F5A6-4D71-BFC5-DBD7A3166647}"/>
    <cellStyle name="40 % - Accent6 7 5 2" xfId="30671" xr:uid="{BDB36350-AF3C-4465-9321-CB8ED51F149B}"/>
    <cellStyle name="40 % - Accent6 7 5 3" xfId="18029" xr:uid="{9EA84BC1-8688-45D0-AC69-4CB3A2168C1D}"/>
    <cellStyle name="40 % - Accent6 7 6" xfId="9598" xr:uid="{2FDE2205-C938-4700-9D01-35EEF4DD5CDF}"/>
    <cellStyle name="40 % - Accent6 7 6 2" xfId="34885" xr:uid="{C9C8325A-4538-42AC-A1C8-D3DA8DE8257F}"/>
    <cellStyle name="40 % - Accent6 7 6 3" xfId="22243" xr:uid="{F7AFA93F-1F9A-406D-A6B2-4ADE20A2B8FE}"/>
    <cellStyle name="40 % - Accent6 7 7" xfId="26457" xr:uid="{098B58D2-7855-4F8E-BBEF-4B5E99CC8CCC}"/>
    <cellStyle name="40 % - Accent6 7 8" xfId="13815" xr:uid="{67CB3189-F465-41DA-9362-5C73127772B5}"/>
    <cellStyle name="40 % - Accent6 8" xfId="573" xr:uid="{00000000-0005-0000-0000-0000B0050000}"/>
    <cellStyle name="40 % - Accent6 8 2" xfId="2573" xr:uid="{00000000-0005-0000-0000-0000B1050000}"/>
    <cellStyle name="40 % - Accent6 8 2 2" xfId="4682" xr:uid="{C10E60C1-0E4B-4F3E-98C0-C280025EAF12}"/>
    <cellStyle name="40 % - Accent6 8 2 2 2" xfId="8897" xr:uid="{17015A75-EBAE-4243-A279-81675FBC6DB5}"/>
    <cellStyle name="40 % - Accent6 8 2 2 2 2" xfId="34184" xr:uid="{374A06A0-0AE5-45DC-839D-F13F686E0B0D}"/>
    <cellStyle name="40 % - Accent6 8 2 2 2 3" xfId="21542" xr:uid="{F4E73165-F115-45D7-8823-76E8C56CF8A1}"/>
    <cellStyle name="40 % - Accent6 8 2 2 3" xfId="13111" xr:uid="{BBB13E71-BD13-4B56-9DE7-554270D1132E}"/>
    <cellStyle name="40 % - Accent6 8 2 2 3 2" xfId="38398" xr:uid="{458616FD-E0F0-4252-9600-FA63FD53C9D6}"/>
    <cellStyle name="40 % - Accent6 8 2 2 3 3" xfId="25756" xr:uid="{3F61DE06-2DA4-4785-BE1D-F6915DFBCFAD}"/>
    <cellStyle name="40 % - Accent6 8 2 2 4" xfId="29970" xr:uid="{539B82C8-EC54-4D52-A071-FFBA13E89D92}"/>
    <cellStyle name="40 % - Accent6 8 2 2 5" xfId="17328" xr:uid="{2B886119-EE02-4519-B0A8-FD1C57460DDC}"/>
    <cellStyle name="40 % - Accent6 8 2 3" xfId="6790" xr:uid="{69E7C383-B58B-4440-8C08-5411C618EB41}"/>
    <cellStyle name="40 % - Accent6 8 2 3 2" xfId="32077" xr:uid="{652959C7-B32E-41BA-BA4E-680D089B40CB}"/>
    <cellStyle name="40 % - Accent6 8 2 3 3" xfId="19435" xr:uid="{8313B53B-28C4-4513-A3C9-B0E1C204EDC7}"/>
    <cellStyle name="40 % - Accent6 8 2 4" xfId="11004" xr:uid="{744AE2E0-BD88-4A7D-8911-862F95BFBDEE}"/>
    <cellStyle name="40 % - Accent6 8 2 4 2" xfId="36291" xr:uid="{87AD29F0-EED5-47D7-A219-543F7DC93936}"/>
    <cellStyle name="40 % - Accent6 8 2 4 3" xfId="23649" xr:uid="{3EAC6D81-60DB-487D-9E4F-2A668B3F175C}"/>
    <cellStyle name="40 % - Accent6 8 2 5" xfId="27863" xr:uid="{07592D04-68B8-4880-9B39-D91AE756A557}"/>
    <cellStyle name="40 % - Accent6 8 2 6" xfId="15221" xr:uid="{C5F69427-0528-43AA-83AB-6529D9CFE0A5}"/>
    <cellStyle name="40 % - Accent6 8 3" xfId="1871" xr:uid="{00000000-0005-0000-0000-0000B2050000}"/>
    <cellStyle name="40 % - Accent6 8 3 2" xfId="3980" xr:uid="{98B22639-2A27-4C95-B130-00F7B1378F6F}"/>
    <cellStyle name="40 % - Accent6 8 3 2 2" xfId="8195" xr:uid="{8C46F6EF-EF8B-4D5A-A725-B6A197998FBD}"/>
    <cellStyle name="40 % - Accent6 8 3 2 2 2" xfId="33482" xr:uid="{81FA2F02-ED73-44E3-9198-BDFEF7831509}"/>
    <cellStyle name="40 % - Accent6 8 3 2 2 3" xfId="20840" xr:uid="{03789EF5-D29A-4059-B485-C3AFC5122F53}"/>
    <cellStyle name="40 % - Accent6 8 3 2 3" xfId="12409" xr:uid="{2A09FF4C-364C-4E52-9CD7-44BB6E773D95}"/>
    <cellStyle name="40 % - Accent6 8 3 2 3 2" xfId="37696" xr:uid="{AE392C21-2A8D-4951-8425-D34E49315824}"/>
    <cellStyle name="40 % - Accent6 8 3 2 3 3" xfId="25054" xr:uid="{F4AA2AAD-EA76-4096-BCCD-3B8543B31110}"/>
    <cellStyle name="40 % - Accent6 8 3 2 4" xfId="29268" xr:uid="{2E0E9EC5-D6D4-4355-AC90-1D6655E3BB3B}"/>
    <cellStyle name="40 % - Accent6 8 3 2 5" xfId="16626" xr:uid="{1F433E4A-59C9-462B-AE52-6569706A3DC8}"/>
    <cellStyle name="40 % - Accent6 8 3 3" xfId="6088" xr:uid="{49B6E2E4-9535-4677-B251-29859A33F349}"/>
    <cellStyle name="40 % - Accent6 8 3 3 2" xfId="31375" xr:uid="{F3A0B85B-3C1B-4858-A792-DD9EF4195AD5}"/>
    <cellStyle name="40 % - Accent6 8 3 3 3" xfId="18733" xr:uid="{A720A286-0DD0-4FB3-9D42-6172CB57D396}"/>
    <cellStyle name="40 % - Accent6 8 3 4" xfId="10302" xr:uid="{93AF8D87-66E7-417A-A2C9-544FC0845315}"/>
    <cellStyle name="40 % - Accent6 8 3 4 2" xfId="35589" xr:uid="{8B85426F-B508-41EC-9E79-1BD9E5E4C870}"/>
    <cellStyle name="40 % - Accent6 8 3 4 3" xfId="22947" xr:uid="{6B0DC5E5-8576-4F7E-9C48-BC6BE17B2C43}"/>
    <cellStyle name="40 % - Accent6 8 3 5" xfId="27161" xr:uid="{A5413F03-FB82-432A-B703-103833A207DF}"/>
    <cellStyle name="40 % - Accent6 8 3 6" xfId="14519" xr:uid="{A1A89621-90AE-4C0B-B34B-3E861523E378}"/>
    <cellStyle name="40 % - Accent6 8 4" xfId="3277" xr:uid="{AE3BE5AF-0C25-42AB-9F5A-9D6842C5137A}"/>
    <cellStyle name="40 % - Accent6 8 4 2" xfId="7492" xr:uid="{B90705FC-17A6-4104-88AD-AB43D82DD096}"/>
    <cellStyle name="40 % - Accent6 8 4 2 2" xfId="32779" xr:uid="{F7F1733C-C43C-426A-B899-0D1EA4395400}"/>
    <cellStyle name="40 % - Accent6 8 4 2 3" xfId="20137" xr:uid="{98BC05D0-F96A-451D-BB41-DF970F6ABCF6}"/>
    <cellStyle name="40 % - Accent6 8 4 3" xfId="11706" xr:uid="{305D0CFF-EBCD-48F4-AA9F-2DA9A91B8C38}"/>
    <cellStyle name="40 % - Accent6 8 4 3 2" xfId="36993" xr:uid="{301092DD-7331-429E-9588-8CBDD38F884E}"/>
    <cellStyle name="40 % - Accent6 8 4 3 3" xfId="24351" xr:uid="{3662DA11-D5CF-42DC-899C-4C27A1BF7098}"/>
    <cellStyle name="40 % - Accent6 8 4 4" xfId="28565" xr:uid="{4191A1EF-098C-4E7B-96CC-0783817F5FAC}"/>
    <cellStyle name="40 % - Accent6 8 4 5" xfId="15923" xr:uid="{F5A43AC6-33AD-4360-BE0E-AD61A455DBE5}"/>
    <cellStyle name="40 % - Accent6 8 5" xfId="5385" xr:uid="{6CAE9BD7-7922-4950-9CBF-CB9A2A3A485F}"/>
    <cellStyle name="40 % - Accent6 8 5 2" xfId="30672" xr:uid="{3DEFD3CD-92E4-426F-B9A7-30FB3A087F51}"/>
    <cellStyle name="40 % - Accent6 8 5 3" xfId="18030" xr:uid="{26F0B392-0640-4DAD-B19C-9756E0AC9108}"/>
    <cellStyle name="40 % - Accent6 8 6" xfId="9599" xr:uid="{A2ABEACF-50A4-45E9-9262-E72008D1417F}"/>
    <cellStyle name="40 % - Accent6 8 6 2" xfId="34886" xr:uid="{04045699-763B-46E4-90EE-0C757F8AFAFA}"/>
    <cellStyle name="40 % - Accent6 8 6 3" xfId="22244" xr:uid="{E2CC410F-8912-43E9-B860-6C4BB23E48EC}"/>
    <cellStyle name="40 % - Accent6 8 7" xfId="26458" xr:uid="{92091CBE-5CA2-483B-B9D9-09C13B94BBA3}"/>
    <cellStyle name="40 % - Accent6 8 8" xfId="13816" xr:uid="{CA78A77A-72BB-4D7D-BA59-96DBBCA5D8A2}"/>
    <cellStyle name="40 % - Accent6 9" xfId="574" xr:uid="{00000000-0005-0000-0000-0000B3050000}"/>
    <cellStyle name="40 % - Accent6 9 2" xfId="2574" xr:uid="{00000000-0005-0000-0000-0000B4050000}"/>
    <cellStyle name="40 % - Accent6 9 2 2" xfId="4683" xr:uid="{6DF19EA6-0BB1-428C-8CF0-56F7B04F3482}"/>
    <cellStyle name="40 % - Accent6 9 2 2 2" xfId="8898" xr:uid="{409A9AC0-6799-409F-A591-AFF8856047B4}"/>
    <cellStyle name="40 % - Accent6 9 2 2 2 2" xfId="34185" xr:uid="{0DFB4FEE-4C8D-4CFE-A5D1-0AA5CDE78D54}"/>
    <cellStyle name="40 % - Accent6 9 2 2 2 3" xfId="21543" xr:uid="{1AEFE888-99DB-4CB6-B8A1-EDCF81C7FFE9}"/>
    <cellStyle name="40 % - Accent6 9 2 2 3" xfId="13112" xr:uid="{9418913C-3450-49D4-A3F4-EF4074788BA6}"/>
    <cellStyle name="40 % - Accent6 9 2 2 3 2" xfId="38399" xr:uid="{69E7586B-0BE6-4E82-9894-BDE7711375FD}"/>
    <cellStyle name="40 % - Accent6 9 2 2 3 3" xfId="25757" xr:uid="{0F45B125-E82E-4E5B-B973-BD8AC84C0CAA}"/>
    <cellStyle name="40 % - Accent6 9 2 2 4" xfId="29971" xr:uid="{5D71FC19-12BC-45D1-A621-951BD8527CBF}"/>
    <cellStyle name="40 % - Accent6 9 2 2 5" xfId="17329" xr:uid="{E90E0C6E-1BF4-4519-B476-3B9593C609D0}"/>
    <cellStyle name="40 % - Accent6 9 2 3" xfId="6791" xr:uid="{5FD8D19C-019D-414F-AC2E-D7FF43E644E8}"/>
    <cellStyle name="40 % - Accent6 9 2 3 2" xfId="32078" xr:uid="{983867F8-4886-4899-957E-43A8E36B5418}"/>
    <cellStyle name="40 % - Accent6 9 2 3 3" xfId="19436" xr:uid="{5A9DA914-8079-4360-938E-AA58CA10EC34}"/>
    <cellStyle name="40 % - Accent6 9 2 4" xfId="11005" xr:uid="{47B7773F-1567-480D-9AC9-8F4732CBA685}"/>
    <cellStyle name="40 % - Accent6 9 2 4 2" xfId="36292" xr:uid="{7DE5E06A-1B87-4DF5-A9E1-DD2A4725B5F4}"/>
    <cellStyle name="40 % - Accent6 9 2 4 3" xfId="23650" xr:uid="{05A09D77-31B8-4128-BDD7-6731C16D2FF3}"/>
    <cellStyle name="40 % - Accent6 9 2 5" xfId="27864" xr:uid="{1821C181-23A2-4EB4-B20E-482A390FAC4A}"/>
    <cellStyle name="40 % - Accent6 9 2 6" xfId="15222" xr:uid="{06383D09-DB20-4B64-A24B-E5FB899CFEA4}"/>
    <cellStyle name="40 % - Accent6 9 3" xfId="1872" xr:uid="{00000000-0005-0000-0000-0000B5050000}"/>
    <cellStyle name="40 % - Accent6 9 3 2" xfId="3981" xr:uid="{8500FC08-2474-469C-BC29-E3EA0947E87F}"/>
    <cellStyle name="40 % - Accent6 9 3 2 2" xfId="8196" xr:uid="{32DA496E-7CDB-4934-9751-DE12F37367C1}"/>
    <cellStyle name="40 % - Accent6 9 3 2 2 2" xfId="33483" xr:uid="{291B1312-F318-4220-9049-CB7A194EA2E3}"/>
    <cellStyle name="40 % - Accent6 9 3 2 2 3" xfId="20841" xr:uid="{F0A346F1-457B-47B6-9CE1-03BBA1CE8507}"/>
    <cellStyle name="40 % - Accent6 9 3 2 3" xfId="12410" xr:uid="{8A10DD66-616F-4FCB-BD82-5FD216520C44}"/>
    <cellStyle name="40 % - Accent6 9 3 2 3 2" xfId="37697" xr:uid="{794651B7-411A-4BEC-9521-661A9D847E19}"/>
    <cellStyle name="40 % - Accent6 9 3 2 3 3" xfId="25055" xr:uid="{E5E66119-6BA5-4E19-8AAB-D745404D2145}"/>
    <cellStyle name="40 % - Accent6 9 3 2 4" xfId="29269" xr:uid="{420DC2FE-7CB4-42B1-AC2F-0EEE4DE6BF30}"/>
    <cellStyle name="40 % - Accent6 9 3 2 5" xfId="16627" xr:uid="{E9D2D9E1-3527-42E6-92E6-FB887F0DDBF4}"/>
    <cellStyle name="40 % - Accent6 9 3 3" xfId="6089" xr:uid="{C6B626B2-4C2D-4170-A8F5-C8AA2358AEEB}"/>
    <cellStyle name="40 % - Accent6 9 3 3 2" xfId="31376" xr:uid="{F273089E-6491-49C8-8D63-251FACC3957D}"/>
    <cellStyle name="40 % - Accent6 9 3 3 3" xfId="18734" xr:uid="{3E570607-049C-4C62-8538-B71853F52B07}"/>
    <cellStyle name="40 % - Accent6 9 3 4" xfId="10303" xr:uid="{A3623FE5-B759-4A27-A709-C85022206034}"/>
    <cellStyle name="40 % - Accent6 9 3 4 2" xfId="35590" xr:uid="{650A3DEC-4EDF-4448-B899-0AA2BED3AA8B}"/>
    <cellStyle name="40 % - Accent6 9 3 4 3" xfId="22948" xr:uid="{074C2256-DFF5-4864-BED6-285EEDE07EB0}"/>
    <cellStyle name="40 % - Accent6 9 3 5" xfId="27162" xr:uid="{6F92A1D5-6CE3-43F0-810E-02E57D017299}"/>
    <cellStyle name="40 % - Accent6 9 3 6" xfId="14520" xr:uid="{5886B461-9149-4A21-BEBA-22AD61343472}"/>
    <cellStyle name="40 % - Accent6 9 4" xfId="3278" xr:uid="{27C5AB42-34B7-4A62-8FAD-C6BEFED443A4}"/>
    <cellStyle name="40 % - Accent6 9 4 2" xfId="7493" xr:uid="{57C3181A-7934-4C4C-B971-DA2E5479189C}"/>
    <cellStyle name="40 % - Accent6 9 4 2 2" xfId="32780" xr:uid="{63902898-D6A7-4EB6-BC5E-BE3B6AB02532}"/>
    <cellStyle name="40 % - Accent6 9 4 2 3" xfId="20138" xr:uid="{532BA1F1-9B9B-4A75-9092-394F42AD611E}"/>
    <cellStyle name="40 % - Accent6 9 4 3" xfId="11707" xr:uid="{F42C47F9-B400-47EC-86F6-2574962725B8}"/>
    <cellStyle name="40 % - Accent6 9 4 3 2" xfId="36994" xr:uid="{0797DA42-D7C9-476F-96E0-B61BDB5898FE}"/>
    <cellStyle name="40 % - Accent6 9 4 3 3" xfId="24352" xr:uid="{592EC542-2FF1-4EAB-B419-072E331D4F63}"/>
    <cellStyle name="40 % - Accent6 9 4 4" xfId="28566" xr:uid="{5D8E3B11-2B14-4634-878D-FD462DEF28FA}"/>
    <cellStyle name="40 % - Accent6 9 4 5" xfId="15924" xr:uid="{E819561B-8481-40C6-9B74-460A090B8751}"/>
    <cellStyle name="40 % - Accent6 9 5" xfId="5386" xr:uid="{8458F004-197A-4F6B-8E11-920BA8A404C4}"/>
    <cellStyle name="40 % - Accent6 9 5 2" xfId="30673" xr:uid="{C7E05112-C450-4D50-9AB8-928961F1476E}"/>
    <cellStyle name="40 % - Accent6 9 5 3" xfId="18031" xr:uid="{CED4D3EF-CCB0-4441-8AB5-5FDD074010A3}"/>
    <cellStyle name="40 % - Accent6 9 6" xfId="9600" xr:uid="{F7C718D2-2231-40BA-A92D-F8DBC4606ABC}"/>
    <cellStyle name="40 % - Accent6 9 6 2" xfId="34887" xr:uid="{96835ECC-9B37-4AD8-A8D5-1F794D0485A4}"/>
    <cellStyle name="40 % - Accent6 9 6 3" xfId="22245" xr:uid="{60C12864-6793-4AB9-9251-97D52DED58D2}"/>
    <cellStyle name="40 % - Accent6 9 7" xfId="26459" xr:uid="{A79B58CE-4057-45A5-ADC6-C127192C438F}"/>
    <cellStyle name="40 % - Accent6 9 8" xfId="13817" xr:uid="{74D90FEC-C61F-486F-88B7-47040E791FF8}"/>
    <cellStyle name="60 % - Accent1 2" xfId="575" xr:uid="{00000000-0005-0000-0000-0000B6050000}"/>
    <cellStyle name="60 % - Accent1 2 2" xfId="576" xr:uid="{00000000-0005-0000-0000-0000B7050000}"/>
    <cellStyle name="60 % - Accent1 2 3" xfId="577" xr:uid="{00000000-0005-0000-0000-0000B8050000}"/>
    <cellStyle name="60 % - Accent1 2 4" xfId="578" xr:uid="{00000000-0005-0000-0000-0000B9050000}"/>
    <cellStyle name="60 % - Accent1 2 5" xfId="579" xr:uid="{00000000-0005-0000-0000-0000BA050000}"/>
    <cellStyle name="60 % - Accent1 2 6" xfId="580" xr:uid="{00000000-0005-0000-0000-0000BB050000}"/>
    <cellStyle name="60 % - Accent1 3" xfId="581" xr:uid="{00000000-0005-0000-0000-0000BC050000}"/>
    <cellStyle name="60 % - Accent1 4" xfId="582" xr:uid="{00000000-0005-0000-0000-0000BD050000}"/>
    <cellStyle name="60 % - Accent1 5" xfId="583" xr:uid="{00000000-0005-0000-0000-0000BE050000}"/>
    <cellStyle name="60 % - Accent1 6" xfId="584" xr:uid="{00000000-0005-0000-0000-0000BF050000}"/>
    <cellStyle name="60 % - Accent2 2" xfId="585" xr:uid="{00000000-0005-0000-0000-0000C0050000}"/>
    <cellStyle name="60 % - Accent2 2 2" xfId="586" xr:uid="{00000000-0005-0000-0000-0000C1050000}"/>
    <cellStyle name="60 % - Accent2 2 3" xfId="587" xr:uid="{00000000-0005-0000-0000-0000C2050000}"/>
    <cellStyle name="60 % - Accent2 3" xfId="588" xr:uid="{00000000-0005-0000-0000-0000C3050000}"/>
    <cellStyle name="60 % - Accent2 4" xfId="589" xr:uid="{00000000-0005-0000-0000-0000C4050000}"/>
    <cellStyle name="60 % - Accent2 5" xfId="590" xr:uid="{00000000-0005-0000-0000-0000C5050000}"/>
    <cellStyle name="60 % - Accent3 2" xfId="591" xr:uid="{00000000-0005-0000-0000-0000C6050000}"/>
    <cellStyle name="60 % - Accent3 2 2" xfId="592" xr:uid="{00000000-0005-0000-0000-0000C7050000}"/>
    <cellStyle name="60 % - Accent3 2 3" xfId="593" xr:uid="{00000000-0005-0000-0000-0000C8050000}"/>
    <cellStyle name="60 % - Accent3 2 4" xfId="594" xr:uid="{00000000-0005-0000-0000-0000C9050000}"/>
    <cellStyle name="60 % - Accent3 2 5" xfId="595" xr:uid="{00000000-0005-0000-0000-0000CA050000}"/>
    <cellStyle name="60 % - Accent3 2 6" xfId="596" xr:uid="{00000000-0005-0000-0000-0000CB050000}"/>
    <cellStyle name="60 % - Accent3 3" xfId="597" xr:uid="{00000000-0005-0000-0000-0000CC050000}"/>
    <cellStyle name="60 % - Accent3 4" xfId="598" xr:uid="{00000000-0005-0000-0000-0000CD050000}"/>
    <cellStyle name="60 % - Accent3 5" xfId="599" xr:uid="{00000000-0005-0000-0000-0000CE050000}"/>
    <cellStyle name="60 % - Accent3 6" xfId="600" xr:uid="{00000000-0005-0000-0000-0000CF050000}"/>
    <cellStyle name="60 % - Accent4 2" xfId="601" xr:uid="{00000000-0005-0000-0000-0000D0050000}"/>
    <cellStyle name="60 % - Accent4 2 2" xfId="602" xr:uid="{00000000-0005-0000-0000-0000D1050000}"/>
    <cellStyle name="60 % - Accent4 2 3" xfId="603" xr:uid="{00000000-0005-0000-0000-0000D2050000}"/>
    <cellStyle name="60 % - Accent4 2 4" xfId="604" xr:uid="{00000000-0005-0000-0000-0000D3050000}"/>
    <cellStyle name="60 % - Accent4 2 5" xfId="605" xr:uid="{00000000-0005-0000-0000-0000D4050000}"/>
    <cellStyle name="60 % - Accent4 2 6" xfId="606" xr:uid="{00000000-0005-0000-0000-0000D5050000}"/>
    <cellStyle name="60 % - Accent4 3" xfId="607" xr:uid="{00000000-0005-0000-0000-0000D6050000}"/>
    <cellStyle name="60 % - Accent4 4" xfId="608" xr:uid="{00000000-0005-0000-0000-0000D7050000}"/>
    <cellStyle name="60 % - Accent4 5" xfId="609" xr:uid="{00000000-0005-0000-0000-0000D8050000}"/>
    <cellStyle name="60 % - Accent4 6" xfId="610" xr:uid="{00000000-0005-0000-0000-0000D9050000}"/>
    <cellStyle name="60 % - Accent5 2" xfId="611" xr:uid="{00000000-0005-0000-0000-0000DA050000}"/>
    <cellStyle name="60 % - Accent5 2 2" xfId="612" xr:uid="{00000000-0005-0000-0000-0000DB050000}"/>
    <cellStyle name="60 % - Accent5 2 3" xfId="613" xr:uid="{00000000-0005-0000-0000-0000DC050000}"/>
    <cellStyle name="60 % - Accent5 3" xfId="614" xr:uid="{00000000-0005-0000-0000-0000DD050000}"/>
    <cellStyle name="60 % - Accent5 4" xfId="615" xr:uid="{00000000-0005-0000-0000-0000DE050000}"/>
    <cellStyle name="60 % - Accent5 5" xfId="616" xr:uid="{00000000-0005-0000-0000-0000DF050000}"/>
    <cellStyle name="60 % - Accent6 2" xfId="617" xr:uid="{00000000-0005-0000-0000-0000E0050000}"/>
    <cellStyle name="60 % - Accent6 2 2" xfId="618" xr:uid="{00000000-0005-0000-0000-0000E1050000}"/>
    <cellStyle name="60 % - Accent6 2 3" xfId="619" xr:uid="{00000000-0005-0000-0000-0000E2050000}"/>
    <cellStyle name="60 % - Accent6 2 4" xfId="620" xr:uid="{00000000-0005-0000-0000-0000E3050000}"/>
    <cellStyle name="60 % - Accent6 2 5" xfId="621" xr:uid="{00000000-0005-0000-0000-0000E4050000}"/>
    <cellStyle name="60 % - Accent6 2 6" xfId="622" xr:uid="{00000000-0005-0000-0000-0000E5050000}"/>
    <cellStyle name="60 % - Accent6 3" xfId="623" xr:uid="{00000000-0005-0000-0000-0000E6050000}"/>
    <cellStyle name="60 % - Accent6 4" xfId="624" xr:uid="{00000000-0005-0000-0000-0000E7050000}"/>
    <cellStyle name="60 % - Accent6 5" xfId="625" xr:uid="{00000000-0005-0000-0000-0000E8050000}"/>
    <cellStyle name="60 % - Accent6 6" xfId="626" xr:uid="{00000000-0005-0000-0000-0000E9050000}"/>
    <cellStyle name="Accent1 2" xfId="627" xr:uid="{00000000-0005-0000-0000-0000EA050000}"/>
    <cellStyle name="Accent1 2 2" xfId="628" xr:uid="{00000000-0005-0000-0000-0000EB050000}"/>
    <cellStyle name="Accent1 2 3" xfId="629" xr:uid="{00000000-0005-0000-0000-0000EC050000}"/>
    <cellStyle name="Accent1 2 4" xfId="630" xr:uid="{00000000-0005-0000-0000-0000ED050000}"/>
    <cellStyle name="Accent1 2 5" xfId="631" xr:uid="{00000000-0005-0000-0000-0000EE050000}"/>
    <cellStyle name="Accent1 2 6" xfId="632" xr:uid="{00000000-0005-0000-0000-0000EF050000}"/>
    <cellStyle name="Accent1 3" xfId="633" xr:uid="{00000000-0005-0000-0000-0000F0050000}"/>
    <cellStyle name="Accent1 4" xfId="634" xr:uid="{00000000-0005-0000-0000-0000F1050000}"/>
    <cellStyle name="Accent1 5" xfId="635" xr:uid="{00000000-0005-0000-0000-0000F2050000}"/>
    <cellStyle name="Accent1 6" xfId="636" xr:uid="{00000000-0005-0000-0000-0000F3050000}"/>
    <cellStyle name="Accent2 2" xfId="637" xr:uid="{00000000-0005-0000-0000-0000F4050000}"/>
    <cellStyle name="Accent2 2 2" xfId="638" xr:uid="{00000000-0005-0000-0000-0000F5050000}"/>
    <cellStyle name="Accent2 2 3" xfId="639" xr:uid="{00000000-0005-0000-0000-0000F6050000}"/>
    <cellStyle name="Accent2 3" xfId="640" xr:uid="{00000000-0005-0000-0000-0000F7050000}"/>
    <cellStyle name="Accent2 4" xfId="641" xr:uid="{00000000-0005-0000-0000-0000F8050000}"/>
    <cellStyle name="Accent2 5" xfId="642" xr:uid="{00000000-0005-0000-0000-0000F9050000}"/>
    <cellStyle name="Accent3 2" xfId="643" xr:uid="{00000000-0005-0000-0000-0000FA050000}"/>
    <cellStyle name="Accent3 2 2" xfId="644" xr:uid="{00000000-0005-0000-0000-0000FB050000}"/>
    <cellStyle name="Accent3 2 3" xfId="645" xr:uid="{00000000-0005-0000-0000-0000FC050000}"/>
    <cellStyle name="Accent3 3" xfId="646" xr:uid="{00000000-0005-0000-0000-0000FD050000}"/>
    <cellStyle name="Accent3 4" xfId="647" xr:uid="{00000000-0005-0000-0000-0000FE050000}"/>
    <cellStyle name="Accent3 5" xfId="648" xr:uid="{00000000-0005-0000-0000-0000FF050000}"/>
    <cellStyle name="Accent4 2" xfId="649" xr:uid="{00000000-0005-0000-0000-000000060000}"/>
    <cellStyle name="Accent4 2 2" xfId="650" xr:uid="{00000000-0005-0000-0000-000001060000}"/>
    <cellStyle name="Accent4 2 3" xfId="651" xr:uid="{00000000-0005-0000-0000-000002060000}"/>
    <cellStyle name="Accent4 2 4" xfId="652" xr:uid="{00000000-0005-0000-0000-000003060000}"/>
    <cellStyle name="Accent4 2 5" xfId="653" xr:uid="{00000000-0005-0000-0000-000004060000}"/>
    <cellStyle name="Accent4 2 6" xfId="654" xr:uid="{00000000-0005-0000-0000-000005060000}"/>
    <cellStyle name="Accent4 3" xfId="655" xr:uid="{00000000-0005-0000-0000-000006060000}"/>
    <cellStyle name="Accent4 4" xfId="656" xr:uid="{00000000-0005-0000-0000-000007060000}"/>
    <cellStyle name="Accent4 5" xfId="657" xr:uid="{00000000-0005-0000-0000-000008060000}"/>
    <cellStyle name="Accent4 6" xfId="658" xr:uid="{00000000-0005-0000-0000-000009060000}"/>
    <cellStyle name="Accent5 2" xfId="659" xr:uid="{00000000-0005-0000-0000-00000A060000}"/>
    <cellStyle name="Accent5 2 2" xfId="660" xr:uid="{00000000-0005-0000-0000-00000B060000}"/>
    <cellStyle name="Accent5 2 3" xfId="661" xr:uid="{00000000-0005-0000-0000-00000C060000}"/>
    <cellStyle name="Accent5 3" xfId="662" xr:uid="{00000000-0005-0000-0000-00000D060000}"/>
    <cellStyle name="Accent5 4" xfId="663" xr:uid="{00000000-0005-0000-0000-00000E060000}"/>
    <cellStyle name="Accent5 5" xfId="664" xr:uid="{00000000-0005-0000-0000-00000F060000}"/>
    <cellStyle name="Accent6 2" xfId="665" xr:uid="{00000000-0005-0000-0000-000010060000}"/>
    <cellStyle name="Accent6 2 2" xfId="666" xr:uid="{00000000-0005-0000-0000-000011060000}"/>
    <cellStyle name="Accent6 2 3" xfId="667" xr:uid="{00000000-0005-0000-0000-000012060000}"/>
    <cellStyle name="Accent6 3" xfId="668" xr:uid="{00000000-0005-0000-0000-000013060000}"/>
    <cellStyle name="Accent6 4" xfId="669" xr:uid="{00000000-0005-0000-0000-000014060000}"/>
    <cellStyle name="Accent6 5" xfId="670" xr:uid="{00000000-0005-0000-0000-000015060000}"/>
    <cellStyle name="Avertissement 2" xfId="671" xr:uid="{00000000-0005-0000-0000-000016060000}"/>
    <cellStyle name="Avertissement 3" xfId="672" xr:uid="{00000000-0005-0000-0000-000017060000}"/>
    <cellStyle name="Avertissement 4" xfId="673" xr:uid="{00000000-0005-0000-0000-000018060000}"/>
    <cellStyle name="Calcul 2" xfId="674" xr:uid="{00000000-0005-0000-0000-000019060000}"/>
    <cellStyle name="Calcul 2 2" xfId="675" xr:uid="{00000000-0005-0000-0000-00001A060000}"/>
    <cellStyle name="Calcul 2 3" xfId="676" xr:uid="{00000000-0005-0000-0000-00001B060000}"/>
    <cellStyle name="Calcul 2 4" xfId="677" xr:uid="{00000000-0005-0000-0000-00001C060000}"/>
    <cellStyle name="Calcul 2 5" xfId="678" xr:uid="{00000000-0005-0000-0000-00001D060000}"/>
    <cellStyle name="Calcul 2 6" xfId="679" xr:uid="{00000000-0005-0000-0000-00001E060000}"/>
    <cellStyle name="Calcul 3" xfId="680" xr:uid="{00000000-0005-0000-0000-00001F060000}"/>
    <cellStyle name="Calcul 4" xfId="681" xr:uid="{00000000-0005-0000-0000-000020060000}"/>
    <cellStyle name="Calcul 5" xfId="682" xr:uid="{00000000-0005-0000-0000-000021060000}"/>
    <cellStyle name="Calcul 6" xfId="683" xr:uid="{00000000-0005-0000-0000-000022060000}"/>
    <cellStyle name="Cellule liée 2" xfId="684" xr:uid="{00000000-0005-0000-0000-000023060000}"/>
    <cellStyle name="Cellule liée 3" xfId="685" xr:uid="{00000000-0005-0000-0000-000024060000}"/>
    <cellStyle name="Cellule liée 4" xfId="686" xr:uid="{00000000-0005-0000-0000-000025060000}"/>
    <cellStyle name="Commentaire 10" xfId="687" xr:uid="{00000000-0005-0000-0000-000026060000}"/>
    <cellStyle name="Commentaire 10 2" xfId="688" xr:uid="{00000000-0005-0000-0000-000027060000}"/>
    <cellStyle name="Commentaire 10 2 2" xfId="689" xr:uid="{00000000-0005-0000-0000-000028060000}"/>
    <cellStyle name="Commentaire 10 2 2 2" xfId="2575" xr:uid="{00000000-0005-0000-0000-000029060000}"/>
    <cellStyle name="Commentaire 10 2 2 2 2" xfId="4684" xr:uid="{74814646-DFF3-40C0-ADD6-3751383AD12F}"/>
    <cellStyle name="Commentaire 10 2 2 2 2 2" xfId="8899" xr:uid="{49CBA086-291F-48E1-B13A-6DF229292423}"/>
    <cellStyle name="Commentaire 10 2 2 2 2 2 2" xfId="34186" xr:uid="{4BF445EC-8D4A-4701-B48E-2AE53AE3D30A}"/>
    <cellStyle name="Commentaire 10 2 2 2 2 2 3" xfId="21544" xr:uid="{4BA04B80-3780-43E1-A45A-6DA61099EF25}"/>
    <cellStyle name="Commentaire 10 2 2 2 2 3" xfId="13113" xr:uid="{FEAADB78-A8DE-4CBA-96BB-B11404B0C418}"/>
    <cellStyle name="Commentaire 10 2 2 2 2 3 2" xfId="38400" xr:uid="{09160BB1-3B16-43D9-9787-6E820B66F055}"/>
    <cellStyle name="Commentaire 10 2 2 2 2 3 3" xfId="25758" xr:uid="{3A9258CA-A322-4E4E-AD8E-F55C20FA894F}"/>
    <cellStyle name="Commentaire 10 2 2 2 2 4" xfId="29972" xr:uid="{FF63D826-C441-4EC9-B18F-243800378D80}"/>
    <cellStyle name="Commentaire 10 2 2 2 2 5" xfId="17330" xr:uid="{29C6D893-E9C6-43BE-A4AA-7D8822BCC59A}"/>
    <cellStyle name="Commentaire 10 2 2 2 3" xfId="6792" xr:uid="{72A7000A-16BA-45A8-95A6-C101F3007027}"/>
    <cellStyle name="Commentaire 10 2 2 2 3 2" xfId="32079" xr:uid="{22BF03FF-D163-4BDA-802E-1FB18A9E25E6}"/>
    <cellStyle name="Commentaire 10 2 2 2 3 3" xfId="19437" xr:uid="{F1165B27-A7A9-4A29-B3FD-A8761DDF1827}"/>
    <cellStyle name="Commentaire 10 2 2 2 4" xfId="11006" xr:uid="{F608803E-FAA5-47CF-A82C-F454165E9BCE}"/>
    <cellStyle name="Commentaire 10 2 2 2 4 2" xfId="36293" xr:uid="{74F283E7-BA08-493D-A8B4-58515AA2876C}"/>
    <cellStyle name="Commentaire 10 2 2 2 4 3" xfId="23651" xr:uid="{AAF624CD-7709-480A-B0AC-82E261C8160E}"/>
    <cellStyle name="Commentaire 10 2 2 2 5" xfId="27865" xr:uid="{33454016-9483-44DB-8026-FA84AFC8F595}"/>
    <cellStyle name="Commentaire 10 2 2 2 6" xfId="15223" xr:uid="{1CC10A29-53D3-482A-A7D1-8179007DBB25}"/>
    <cellStyle name="Commentaire 10 2 2 3" xfId="1873" xr:uid="{00000000-0005-0000-0000-00002A060000}"/>
    <cellStyle name="Commentaire 10 2 2 3 2" xfId="3982" xr:uid="{1EBE5229-C671-4169-8053-04B3D1FE45C4}"/>
    <cellStyle name="Commentaire 10 2 2 3 2 2" xfId="8197" xr:uid="{7E7249D4-98D1-4D10-8C3E-5D450C662B04}"/>
    <cellStyle name="Commentaire 10 2 2 3 2 2 2" xfId="33484" xr:uid="{D87101BB-A66E-407F-AC04-E0E01E1FC2FB}"/>
    <cellStyle name="Commentaire 10 2 2 3 2 2 3" xfId="20842" xr:uid="{96F101A6-F7B6-4197-BF6E-01C7675E0DD0}"/>
    <cellStyle name="Commentaire 10 2 2 3 2 3" xfId="12411" xr:uid="{A6CB7055-4948-4309-91D0-E22BB6DA0E01}"/>
    <cellStyle name="Commentaire 10 2 2 3 2 3 2" xfId="37698" xr:uid="{940AE66D-7C99-4BAB-A8C8-1894A4FEF05A}"/>
    <cellStyle name="Commentaire 10 2 2 3 2 3 3" xfId="25056" xr:uid="{2AB0CE77-D2F1-4A66-8CD8-B1D686CD5B65}"/>
    <cellStyle name="Commentaire 10 2 2 3 2 4" xfId="29270" xr:uid="{66ABF908-E4E1-4D24-8308-1A106CA66078}"/>
    <cellStyle name="Commentaire 10 2 2 3 2 5" xfId="16628" xr:uid="{18F11813-A242-4630-85CB-C5D43813E3C7}"/>
    <cellStyle name="Commentaire 10 2 2 3 3" xfId="6090" xr:uid="{6B63AEC8-EA6E-44D1-88F3-270DE383315A}"/>
    <cellStyle name="Commentaire 10 2 2 3 3 2" xfId="31377" xr:uid="{F26C8142-A07F-4368-BDF5-6F634A8D3CC2}"/>
    <cellStyle name="Commentaire 10 2 2 3 3 3" xfId="18735" xr:uid="{311222BF-3998-4658-9877-186B35E4CC2C}"/>
    <cellStyle name="Commentaire 10 2 2 3 4" xfId="10304" xr:uid="{F3625DE0-2445-4DC8-9291-9275DFF53D98}"/>
    <cellStyle name="Commentaire 10 2 2 3 4 2" xfId="35591" xr:uid="{B1849DC3-D7CB-4B0C-8451-4CCFC482E3E3}"/>
    <cellStyle name="Commentaire 10 2 2 3 4 3" xfId="22949" xr:uid="{9C955D56-0C09-47CE-B2C1-644D1DB1A70D}"/>
    <cellStyle name="Commentaire 10 2 2 3 5" xfId="27163" xr:uid="{573DA15F-8181-468C-8CA9-D90BA5DED9F0}"/>
    <cellStyle name="Commentaire 10 2 2 3 6" xfId="14521" xr:uid="{5A2E566A-9EAC-4CDE-989D-A7275357C63D}"/>
    <cellStyle name="Commentaire 10 2 2 4" xfId="3279" xr:uid="{8D4863D0-2449-491E-A86A-E1AC83F2763D}"/>
    <cellStyle name="Commentaire 10 2 2 4 2" xfId="7494" xr:uid="{4E1016AB-EA59-47BE-A17D-94041825F59F}"/>
    <cellStyle name="Commentaire 10 2 2 4 2 2" xfId="32781" xr:uid="{AEF094FC-E458-4654-BEA3-F268C0150AAE}"/>
    <cellStyle name="Commentaire 10 2 2 4 2 3" xfId="20139" xr:uid="{00202FA0-9AB9-4569-9404-FBD610F717C0}"/>
    <cellStyle name="Commentaire 10 2 2 4 3" xfId="11708" xr:uid="{DCFC971D-B55A-418B-B927-BEFC68F93E94}"/>
    <cellStyle name="Commentaire 10 2 2 4 3 2" xfId="36995" xr:uid="{1B396FBE-B578-4D6D-AAD5-F4A9377DCA19}"/>
    <cellStyle name="Commentaire 10 2 2 4 3 3" xfId="24353" xr:uid="{C5AD44CB-37F6-4138-AE58-4DE4E2553411}"/>
    <cellStyle name="Commentaire 10 2 2 4 4" xfId="28567" xr:uid="{EB9D0A1C-C79E-45C2-BA19-1308CBC8A3F9}"/>
    <cellStyle name="Commentaire 10 2 2 4 5" xfId="15925" xr:uid="{DF6F0AC3-F91A-4056-8E7C-F427A61181C1}"/>
    <cellStyle name="Commentaire 10 2 2 5" xfId="5387" xr:uid="{4C3C3B1C-FCF1-483A-B2F0-63792B5BA0F8}"/>
    <cellStyle name="Commentaire 10 2 2 5 2" xfId="30674" xr:uid="{80E8E673-4504-4DE2-8CD1-189C6EACFA30}"/>
    <cellStyle name="Commentaire 10 2 2 5 3" xfId="18032" xr:uid="{7A2BC0E2-F4C7-45C3-911F-C5C0645A89A5}"/>
    <cellStyle name="Commentaire 10 2 2 6" xfId="9601" xr:uid="{D1A5F6DC-20B0-48EF-AE77-4A4A35514F22}"/>
    <cellStyle name="Commentaire 10 2 2 6 2" xfId="34888" xr:uid="{2127642E-1C44-4482-886F-D685086B150F}"/>
    <cellStyle name="Commentaire 10 2 2 6 3" xfId="22246" xr:uid="{CD8C286F-E01F-46DF-AA07-56D53851AF15}"/>
    <cellStyle name="Commentaire 10 2 2 7" xfId="26460" xr:uid="{55098392-B3F1-447B-A17F-BB716DA27664}"/>
    <cellStyle name="Commentaire 10 2 2 8" xfId="13818" xr:uid="{5205EFA6-DB23-489C-BAF2-74114E8D3D36}"/>
    <cellStyle name="Commentaire 10 3" xfId="690" xr:uid="{00000000-0005-0000-0000-00002B060000}"/>
    <cellStyle name="Commentaire 10 3 2" xfId="691" xr:uid="{00000000-0005-0000-0000-00002C060000}"/>
    <cellStyle name="Commentaire 10 3 2 2" xfId="2576" xr:uid="{00000000-0005-0000-0000-00002D060000}"/>
    <cellStyle name="Commentaire 10 3 2 2 2" xfId="4685" xr:uid="{034DA84D-40CC-4297-981A-B38DD19135E4}"/>
    <cellStyle name="Commentaire 10 3 2 2 2 2" xfId="8900" xr:uid="{D967A391-0B19-4708-BECC-30F695267556}"/>
    <cellStyle name="Commentaire 10 3 2 2 2 2 2" xfId="34187" xr:uid="{5849B555-6D73-4AE1-A18A-415256984283}"/>
    <cellStyle name="Commentaire 10 3 2 2 2 2 3" xfId="21545" xr:uid="{4AD00933-53BC-4BF3-B800-8081FC2AD612}"/>
    <cellStyle name="Commentaire 10 3 2 2 2 3" xfId="13114" xr:uid="{62A5D491-7F9E-4997-AAB2-B9DCA917EB60}"/>
    <cellStyle name="Commentaire 10 3 2 2 2 3 2" xfId="38401" xr:uid="{CC0594AC-6E07-4137-835B-72A72D4919E7}"/>
    <cellStyle name="Commentaire 10 3 2 2 2 3 3" xfId="25759" xr:uid="{8B3EF14D-9EDC-460C-97BB-B4CB45C5ADA3}"/>
    <cellStyle name="Commentaire 10 3 2 2 2 4" xfId="29973" xr:uid="{9F30CA12-28DB-4E94-B889-BEA7AB54550A}"/>
    <cellStyle name="Commentaire 10 3 2 2 2 5" xfId="17331" xr:uid="{241CCFE4-2464-4A40-8967-60B6EEC63B97}"/>
    <cellStyle name="Commentaire 10 3 2 2 3" xfId="6793" xr:uid="{50ECA083-B9CF-4CEF-A22B-A8744485F470}"/>
    <cellStyle name="Commentaire 10 3 2 2 3 2" xfId="32080" xr:uid="{1CE18259-197C-403A-A6C8-4D2F44EF568C}"/>
    <cellStyle name="Commentaire 10 3 2 2 3 3" xfId="19438" xr:uid="{02BB5B2D-1884-470F-B01D-DE599D277ECE}"/>
    <cellStyle name="Commentaire 10 3 2 2 4" xfId="11007" xr:uid="{10420CFB-D5FD-4D1E-BC2D-6FE4BA467328}"/>
    <cellStyle name="Commentaire 10 3 2 2 4 2" xfId="36294" xr:uid="{DE72AF37-5C09-4563-9911-FBEFA42E6C3A}"/>
    <cellStyle name="Commentaire 10 3 2 2 4 3" xfId="23652" xr:uid="{2832FF95-95C2-486F-9171-7FF8DFF64A0D}"/>
    <cellStyle name="Commentaire 10 3 2 2 5" xfId="27866" xr:uid="{D758777D-6661-4C57-823F-D72D420F3A88}"/>
    <cellStyle name="Commentaire 10 3 2 2 6" xfId="15224" xr:uid="{60B537FD-3EE5-486E-A406-E361732CCFC1}"/>
    <cellStyle name="Commentaire 10 3 2 3" xfId="1874" xr:uid="{00000000-0005-0000-0000-00002E060000}"/>
    <cellStyle name="Commentaire 10 3 2 3 2" xfId="3983" xr:uid="{BC8F5B94-2E24-493F-B957-9060DAAB0D55}"/>
    <cellStyle name="Commentaire 10 3 2 3 2 2" xfId="8198" xr:uid="{0DB0497E-B549-429F-98E8-ABE3C5FBBE1A}"/>
    <cellStyle name="Commentaire 10 3 2 3 2 2 2" xfId="33485" xr:uid="{3A2389E9-D6D7-475B-A902-B9B60565F8BA}"/>
    <cellStyle name="Commentaire 10 3 2 3 2 2 3" xfId="20843" xr:uid="{F8A3E512-CE24-435A-BEC2-1D01E4FCC090}"/>
    <cellStyle name="Commentaire 10 3 2 3 2 3" xfId="12412" xr:uid="{0DF25733-5F0B-4B91-9332-6DDE592B1019}"/>
    <cellStyle name="Commentaire 10 3 2 3 2 3 2" xfId="37699" xr:uid="{A708148D-A373-483E-8BDC-CA4171F50EF1}"/>
    <cellStyle name="Commentaire 10 3 2 3 2 3 3" xfId="25057" xr:uid="{41E2B212-4E03-4595-80DE-9AA538F58076}"/>
    <cellStyle name="Commentaire 10 3 2 3 2 4" xfId="29271" xr:uid="{5BD632FE-49D7-4741-B07E-641E2C6F7BB6}"/>
    <cellStyle name="Commentaire 10 3 2 3 2 5" xfId="16629" xr:uid="{973B1805-3443-408F-BFFD-2C5C8FDFF23E}"/>
    <cellStyle name="Commentaire 10 3 2 3 3" xfId="6091" xr:uid="{48052CC2-C141-488B-A9A1-38136D62BCE2}"/>
    <cellStyle name="Commentaire 10 3 2 3 3 2" xfId="31378" xr:uid="{F256AA68-9296-48AF-8ADF-E238A192BBE0}"/>
    <cellStyle name="Commentaire 10 3 2 3 3 3" xfId="18736" xr:uid="{683CC564-4A22-4D7E-8B76-6789A6898A84}"/>
    <cellStyle name="Commentaire 10 3 2 3 4" xfId="10305" xr:uid="{37371AF9-45B0-4B51-8F6D-748B7E32F4AF}"/>
    <cellStyle name="Commentaire 10 3 2 3 4 2" xfId="35592" xr:uid="{F0D180D8-70F9-41DC-A9AB-D8E47078ED1E}"/>
    <cellStyle name="Commentaire 10 3 2 3 4 3" xfId="22950" xr:uid="{9AD3FA84-ADB4-4155-BDAE-45AEB6433178}"/>
    <cellStyle name="Commentaire 10 3 2 3 5" xfId="27164" xr:uid="{48E18747-DDA2-40AB-93C3-71235C861CB4}"/>
    <cellStyle name="Commentaire 10 3 2 3 6" xfId="14522" xr:uid="{3FD98749-96CE-4952-9DD5-5FD3CE803931}"/>
    <cellStyle name="Commentaire 10 3 2 4" xfId="3280" xr:uid="{889E0584-0269-4B26-BB03-621F1F4B1258}"/>
    <cellStyle name="Commentaire 10 3 2 4 2" xfId="7495" xr:uid="{FDF44EF2-1958-47EF-86B8-8A6B37882ED2}"/>
    <cellStyle name="Commentaire 10 3 2 4 2 2" xfId="32782" xr:uid="{74E30F21-064D-4B8C-8A2E-7B63F8E15496}"/>
    <cellStyle name="Commentaire 10 3 2 4 2 3" xfId="20140" xr:uid="{5FBA65EC-1C54-4C00-822B-509C1E6B71D0}"/>
    <cellStyle name="Commentaire 10 3 2 4 3" xfId="11709" xr:uid="{B4549376-2BD3-4C48-96E9-6BF7C0EE9583}"/>
    <cellStyle name="Commentaire 10 3 2 4 3 2" xfId="36996" xr:uid="{D2FD00C2-BB42-4210-9FD0-1FB306A3F925}"/>
    <cellStyle name="Commentaire 10 3 2 4 3 3" xfId="24354" xr:uid="{87356864-EEC9-4303-A6C5-37803850E3EF}"/>
    <cellStyle name="Commentaire 10 3 2 4 4" xfId="28568" xr:uid="{51F1265F-9BEA-46F2-8501-D681951F4178}"/>
    <cellStyle name="Commentaire 10 3 2 4 5" xfId="15926" xr:uid="{54CDC0E1-A0BD-4FA1-986C-437547F9124D}"/>
    <cellStyle name="Commentaire 10 3 2 5" xfId="5388" xr:uid="{6D24F4D1-90DB-43FF-A763-739174AB9791}"/>
    <cellStyle name="Commentaire 10 3 2 5 2" xfId="30675" xr:uid="{DC046E22-DBDA-47CD-829A-C4BA011A20CA}"/>
    <cellStyle name="Commentaire 10 3 2 5 3" xfId="18033" xr:uid="{C12C03D7-0B6A-4948-B690-DE4B01475B8B}"/>
    <cellStyle name="Commentaire 10 3 2 6" xfId="9602" xr:uid="{D164E79C-A801-4FBC-83DD-EFFFC66080C1}"/>
    <cellStyle name="Commentaire 10 3 2 6 2" xfId="34889" xr:uid="{99084A8E-4B73-4ECF-A789-29D0F8F9AD23}"/>
    <cellStyle name="Commentaire 10 3 2 6 3" xfId="22247" xr:uid="{FC44D9F5-9911-414B-A478-800C3903BA4F}"/>
    <cellStyle name="Commentaire 10 3 2 7" xfId="26461" xr:uid="{48D22B14-8348-4EF0-A0C4-D930DAA60D1A}"/>
    <cellStyle name="Commentaire 10 3 2 8" xfId="13819" xr:uid="{36103AFB-6993-40B1-A441-AB5A3DC2D517}"/>
    <cellStyle name="Commentaire 10 4" xfId="692" xr:uid="{00000000-0005-0000-0000-00002F060000}"/>
    <cellStyle name="Commentaire 10 4 2" xfId="693" xr:uid="{00000000-0005-0000-0000-000030060000}"/>
    <cellStyle name="Commentaire 10 4 2 2" xfId="2577" xr:uid="{00000000-0005-0000-0000-000031060000}"/>
    <cellStyle name="Commentaire 10 4 2 2 2" xfId="4686" xr:uid="{4D895ED1-B0E7-41E9-8DA7-60F4BE35BAD6}"/>
    <cellStyle name="Commentaire 10 4 2 2 2 2" xfId="8901" xr:uid="{302069C4-8147-409B-9578-FA5AFB96B45F}"/>
    <cellStyle name="Commentaire 10 4 2 2 2 2 2" xfId="34188" xr:uid="{E8DE78AD-15BF-4AF8-94BE-4410A0EBD7FA}"/>
    <cellStyle name="Commentaire 10 4 2 2 2 2 3" xfId="21546" xr:uid="{8E5F2CA8-B9E6-4605-972F-5C770ECF89B6}"/>
    <cellStyle name="Commentaire 10 4 2 2 2 3" xfId="13115" xr:uid="{2946448B-14F1-47EC-B815-974C1D8A5445}"/>
    <cellStyle name="Commentaire 10 4 2 2 2 3 2" xfId="38402" xr:uid="{93A6EF81-36A7-45A1-89C8-380ABF5B4FF1}"/>
    <cellStyle name="Commentaire 10 4 2 2 2 3 3" xfId="25760" xr:uid="{F2D4D1F6-9076-411A-83A9-39388E0422DD}"/>
    <cellStyle name="Commentaire 10 4 2 2 2 4" xfId="29974" xr:uid="{4711B4F7-3538-485A-B641-A4CC95777BDD}"/>
    <cellStyle name="Commentaire 10 4 2 2 2 5" xfId="17332" xr:uid="{DF17BB3D-7BB8-4220-932E-B4833DD17466}"/>
    <cellStyle name="Commentaire 10 4 2 2 3" xfId="6794" xr:uid="{5CD0FA29-A1E1-400A-BDE5-D4C2387F930B}"/>
    <cellStyle name="Commentaire 10 4 2 2 3 2" xfId="32081" xr:uid="{57E2FAF3-54C0-46A0-9614-B9F0AC847078}"/>
    <cellStyle name="Commentaire 10 4 2 2 3 3" xfId="19439" xr:uid="{A837E5BB-3E3E-49B3-8A39-AD651B878628}"/>
    <cellStyle name="Commentaire 10 4 2 2 4" xfId="11008" xr:uid="{997E8C89-B65D-407E-B4BE-858E0945A60E}"/>
    <cellStyle name="Commentaire 10 4 2 2 4 2" xfId="36295" xr:uid="{E79E3A5D-AB79-44D0-880E-2A000C16C65F}"/>
    <cellStyle name="Commentaire 10 4 2 2 4 3" xfId="23653" xr:uid="{0EB2C14F-5F27-4DA2-97B1-CD0D3B8D92F9}"/>
    <cellStyle name="Commentaire 10 4 2 2 5" xfId="27867" xr:uid="{E919611D-B179-4E01-8B09-D3AF63588C39}"/>
    <cellStyle name="Commentaire 10 4 2 2 6" xfId="15225" xr:uid="{E3522116-165F-41A7-81E9-C234BB66F1D2}"/>
    <cellStyle name="Commentaire 10 4 2 3" xfId="1875" xr:uid="{00000000-0005-0000-0000-000032060000}"/>
    <cellStyle name="Commentaire 10 4 2 3 2" xfId="3984" xr:uid="{D8CE1F55-81AA-444D-BBBB-4A679F6A5871}"/>
    <cellStyle name="Commentaire 10 4 2 3 2 2" xfId="8199" xr:uid="{CE6AFE22-3636-48B6-8585-D1FE34C0F8E2}"/>
    <cellStyle name="Commentaire 10 4 2 3 2 2 2" xfId="33486" xr:uid="{A34FF645-3AD2-46EC-8CFD-482484165651}"/>
    <cellStyle name="Commentaire 10 4 2 3 2 2 3" xfId="20844" xr:uid="{C0294E72-22A1-49A4-A013-7DF29C97E9F5}"/>
    <cellStyle name="Commentaire 10 4 2 3 2 3" xfId="12413" xr:uid="{AD55F8CA-4795-44C1-A3EA-03A36B4DFE66}"/>
    <cellStyle name="Commentaire 10 4 2 3 2 3 2" xfId="37700" xr:uid="{BEF12206-D88E-4D77-8CE5-9F420C13F850}"/>
    <cellStyle name="Commentaire 10 4 2 3 2 3 3" xfId="25058" xr:uid="{79231868-C02C-42DF-9D1E-A7D31BF6837F}"/>
    <cellStyle name="Commentaire 10 4 2 3 2 4" xfId="29272" xr:uid="{8DBAD1AC-8B36-461D-B993-1EAD1C5902D4}"/>
    <cellStyle name="Commentaire 10 4 2 3 2 5" xfId="16630" xr:uid="{DF1900B5-B547-479B-A2EE-6FBF0E28D97E}"/>
    <cellStyle name="Commentaire 10 4 2 3 3" xfId="6092" xr:uid="{34310732-E63E-48D1-9B72-E3BF386BF3D3}"/>
    <cellStyle name="Commentaire 10 4 2 3 3 2" xfId="31379" xr:uid="{C8212CD8-6AC3-4BF1-BB8E-85CF265FAD64}"/>
    <cellStyle name="Commentaire 10 4 2 3 3 3" xfId="18737" xr:uid="{A139D22D-0C54-4408-9D17-74B43987A41C}"/>
    <cellStyle name="Commentaire 10 4 2 3 4" xfId="10306" xr:uid="{538DB584-2406-406F-A7E4-A4750EFC35D2}"/>
    <cellStyle name="Commentaire 10 4 2 3 4 2" xfId="35593" xr:uid="{F0AA2FC5-138F-4077-832B-D5DEC61BC60E}"/>
    <cellStyle name="Commentaire 10 4 2 3 4 3" xfId="22951" xr:uid="{7818D03A-A79C-46BF-BD50-4C5EA2A73EDF}"/>
    <cellStyle name="Commentaire 10 4 2 3 5" xfId="27165" xr:uid="{7E5A3DC0-B583-4E37-9F07-59F23C6D4598}"/>
    <cellStyle name="Commentaire 10 4 2 3 6" xfId="14523" xr:uid="{6ED798E5-2F0C-4E73-9549-70A8235B5452}"/>
    <cellStyle name="Commentaire 10 4 2 4" xfId="3281" xr:uid="{E96FBDF5-0B38-45E0-B287-71A1642B6E0E}"/>
    <cellStyle name="Commentaire 10 4 2 4 2" xfId="7496" xr:uid="{7ABADA2A-93B7-4805-AF4F-0DFB33DBEEC4}"/>
    <cellStyle name="Commentaire 10 4 2 4 2 2" xfId="32783" xr:uid="{080DEDED-6E43-4CA5-BDB0-B529ED14143C}"/>
    <cellStyle name="Commentaire 10 4 2 4 2 3" xfId="20141" xr:uid="{7C8B90F0-4F30-430E-9F9B-9B4139F963E4}"/>
    <cellStyle name="Commentaire 10 4 2 4 3" xfId="11710" xr:uid="{2EEAD7C2-362C-4540-95FD-0EAEDE7BD18F}"/>
    <cellStyle name="Commentaire 10 4 2 4 3 2" xfId="36997" xr:uid="{6A51869D-2B67-4833-9870-48588F9FDBF1}"/>
    <cellStyle name="Commentaire 10 4 2 4 3 3" xfId="24355" xr:uid="{2E0DD8B7-4483-431C-9266-AA0AA1F547D1}"/>
    <cellStyle name="Commentaire 10 4 2 4 4" xfId="28569" xr:uid="{426A5805-D5FE-4C08-8290-0FC09F884B72}"/>
    <cellStyle name="Commentaire 10 4 2 4 5" xfId="15927" xr:uid="{B54FD631-57C8-4ED2-8D55-12CFD155E109}"/>
    <cellStyle name="Commentaire 10 4 2 5" xfId="5389" xr:uid="{F8A68732-6D24-4F3D-9605-03DACD19236C}"/>
    <cellStyle name="Commentaire 10 4 2 5 2" xfId="30676" xr:uid="{227EA750-418F-4323-BEC0-1EA86DBBC469}"/>
    <cellStyle name="Commentaire 10 4 2 5 3" xfId="18034" xr:uid="{B08CA956-EBE0-4A33-80C2-2CD3480926B5}"/>
    <cellStyle name="Commentaire 10 4 2 6" xfId="9603" xr:uid="{E96729F2-37F4-49B6-B63A-C445C1A6CD7E}"/>
    <cellStyle name="Commentaire 10 4 2 6 2" xfId="34890" xr:uid="{E1F9A708-601E-4CE6-8B94-41CE3AD4565E}"/>
    <cellStyle name="Commentaire 10 4 2 6 3" xfId="22248" xr:uid="{327B68AC-CEC3-404A-8B6C-45335EEE4D71}"/>
    <cellStyle name="Commentaire 10 4 2 7" xfId="26462" xr:uid="{7BC767CA-6E04-494B-900D-D19E1BD338AA}"/>
    <cellStyle name="Commentaire 10 4 2 8" xfId="13820" xr:uid="{DCD008ED-FAC2-4C85-B8DD-DEA315755424}"/>
    <cellStyle name="Commentaire 10 5" xfId="694" xr:uid="{00000000-0005-0000-0000-000033060000}"/>
    <cellStyle name="Commentaire 10 5 2" xfId="695" xr:uid="{00000000-0005-0000-0000-000034060000}"/>
    <cellStyle name="Commentaire 10 5 2 2" xfId="2578" xr:uid="{00000000-0005-0000-0000-000035060000}"/>
    <cellStyle name="Commentaire 10 5 2 2 2" xfId="4687" xr:uid="{42251474-2360-446B-AAC4-B98A7CF0F80E}"/>
    <cellStyle name="Commentaire 10 5 2 2 2 2" xfId="8902" xr:uid="{F3A84C7E-E288-47AC-94EC-9BC51CBC7AD2}"/>
    <cellStyle name="Commentaire 10 5 2 2 2 2 2" xfId="34189" xr:uid="{6CF7004F-F34F-49A2-B70D-F77EA74CABB2}"/>
    <cellStyle name="Commentaire 10 5 2 2 2 2 3" xfId="21547" xr:uid="{0480301B-6E64-4B17-978B-C67A43754661}"/>
    <cellStyle name="Commentaire 10 5 2 2 2 3" xfId="13116" xr:uid="{7808E6C4-9988-40EB-B2D1-77F474ADE3EB}"/>
    <cellStyle name="Commentaire 10 5 2 2 2 3 2" xfId="38403" xr:uid="{498E1BAF-BDDB-4068-B6CB-480A6D9DF05C}"/>
    <cellStyle name="Commentaire 10 5 2 2 2 3 3" xfId="25761" xr:uid="{8F5208A6-7027-4569-B892-22BD754F1571}"/>
    <cellStyle name="Commentaire 10 5 2 2 2 4" xfId="29975" xr:uid="{66677626-B368-4DD6-ABCB-229783320CD6}"/>
    <cellStyle name="Commentaire 10 5 2 2 2 5" xfId="17333" xr:uid="{5E693649-8D32-496A-A636-152C2C5608E8}"/>
    <cellStyle name="Commentaire 10 5 2 2 3" xfId="6795" xr:uid="{35FFFEDA-87E9-48FD-8A48-A6AF6ABD719B}"/>
    <cellStyle name="Commentaire 10 5 2 2 3 2" xfId="32082" xr:uid="{F3D821EC-B873-4F66-921B-EBBA3A8A4276}"/>
    <cellStyle name="Commentaire 10 5 2 2 3 3" xfId="19440" xr:uid="{9614DF6C-4F67-42D8-9A29-6309C438EB36}"/>
    <cellStyle name="Commentaire 10 5 2 2 4" xfId="11009" xr:uid="{A8D27D3A-6A9B-4E5D-9845-D2EF4BE22FAD}"/>
    <cellStyle name="Commentaire 10 5 2 2 4 2" xfId="36296" xr:uid="{3BFF4060-0A10-4C87-A2AF-2A61DB7D9A75}"/>
    <cellStyle name="Commentaire 10 5 2 2 4 3" xfId="23654" xr:uid="{5E49B255-5292-49DC-B687-F6AD4B768E99}"/>
    <cellStyle name="Commentaire 10 5 2 2 5" xfId="27868" xr:uid="{1F950F85-1ED4-43DA-9896-78EC24837548}"/>
    <cellStyle name="Commentaire 10 5 2 2 6" xfId="15226" xr:uid="{AA60934B-C84A-4512-96E5-09A146C02642}"/>
    <cellStyle name="Commentaire 10 5 2 3" xfId="1876" xr:uid="{00000000-0005-0000-0000-000036060000}"/>
    <cellStyle name="Commentaire 10 5 2 3 2" xfId="3985" xr:uid="{A7954002-350F-4739-81A8-5A8D7346E04E}"/>
    <cellStyle name="Commentaire 10 5 2 3 2 2" xfId="8200" xr:uid="{EE0331E3-C25C-4787-B89A-A3207C5B4898}"/>
    <cellStyle name="Commentaire 10 5 2 3 2 2 2" xfId="33487" xr:uid="{D5AFC3E7-B25C-40C9-BA18-493B68D4A8F1}"/>
    <cellStyle name="Commentaire 10 5 2 3 2 2 3" xfId="20845" xr:uid="{8DC13390-E16A-4A2E-A616-F242D9211E77}"/>
    <cellStyle name="Commentaire 10 5 2 3 2 3" xfId="12414" xr:uid="{78CF6985-9682-4DDE-9BA8-78B7548E4649}"/>
    <cellStyle name="Commentaire 10 5 2 3 2 3 2" xfId="37701" xr:uid="{F6338C3A-D5AA-4BEE-8693-693E7007FE0B}"/>
    <cellStyle name="Commentaire 10 5 2 3 2 3 3" xfId="25059" xr:uid="{854AFA08-3C5B-4D71-AE21-8DE7D415244D}"/>
    <cellStyle name="Commentaire 10 5 2 3 2 4" xfId="29273" xr:uid="{53AB65C4-256C-4AEA-888E-17D63CB966F7}"/>
    <cellStyle name="Commentaire 10 5 2 3 2 5" xfId="16631" xr:uid="{3A8DC963-F517-40AA-A6FF-7AE0716B19DE}"/>
    <cellStyle name="Commentaire 10 5 2 3 3" xfId="6093" xr:uid="{519570C1-3B53-4D50-A6FC-02291287B69F}"/>
    <cellStyle name="Commentaire 10 5 2 3 3 2" xfId="31380" xr:uid="{88F6460D-22EF-4B0A-81C0-92DCFC941BF8}"/>
    <cellStyle name="Commentaire 10 5 2 3 3 3" xfId="18738" xr:uid="{C14885AD-5F8B-4B14-A20A-F8FCCFC92CA5}"/>
    <cellStyle name="Commentaire 10 5 2 3 4" xfId="10307" xr:uid="{23F8370C-D9A4-4470-B6DB-1EB220B14A3E}"/>
    <cellStyle name="Commentaire 10 5 2 3 4 2" xfId="35594" xr:uid="{BBADD548-B44B-474E-9CF5-9739EC71DF11}"/>
    <cellStyle name="Commentaire 10 5 2 3 4 3" xfId="22952" xr:uid="{79EBDC72-9850-4E3F-BAF7-726E90AE85C7}"/>
    <cellStyle name="Commentaire 10 5 2 3 5" xfId="27166" xr:uid="{5BC91151-85B4-4C60-8836-587193CB262B}"/>
    <cellStyle name="Commentaire 10 5 2 3 6" xfId="14524" xr:uid="{DBDC5422-E1E8-4283-96AA-A653545B0382}"/>
    <cellStyle name="Commentaire 10 5 2 4" xfId="3282" xr:uid="{B4EB5313-4025-4418-B22C-6C274B659766}"/>
    <cellStyle name="Commentaire 10 5 2 4 2" xfId="7497" xr:uid="{41D7E4B9-B136-4416-8C7E-E0931275DB75}"/>
    <cellStyle name="Commentaire 10 5 2 4 2 2" xfId="32784" xr:uid="{CDBF2797-E644-49D4-B890-EFE73587019B}"/>
    <cellStyle name="Commentaire 10 5 2 4 2 3" xfId="20142" xr:uid="{29A79E4C-1965-4A04-BFC7-2D23B72AD429}"/>
    <cellStyle name="Commentaire 10 5 2 4 3" xfId="11711" xr:uid="{2FDA921A-E1C2-4DD4-8C9A-664FF04204F1}"/>
    <cellStyle name="Commentaire 10 5 2 4 3 2" xfId="36998" xr:uid="{C9AEC909-9ED2-4B7E-83FE-FC8A9BB05E96}"/>
    <cellStyle name="Commentaire 10 5 2 4 3 3" xfId="24356" xr:uid="{78499CAD-94A4-442E-822A-E02D24757CBE}"/>
    <cellStyle name="Commentaire 10 5 2 4 4" xfId="28570" xr:uid="{63CA401A-E178-4A8A-B83E-B875DC7E7738}"/>
    <cellStyle name="Commentaire 10 5 2 4 5" xfId="15928" xr:uid="{0E6576C3-7B73-47A2-8BB1-15AEAC66C6E8}"/>
    <cellStyle name="Commentaire 10 5 2 5" xfId="5390" xr:uid="{32BE6917-DCFF-4096-AAA0-CC35A9A930FE}"/>
    <cellStyle name="Commentaire 10 5 2 5 2" xfId="30677" xr:uid="{9DCEA9A8-FF54-4BEE-B939-3C64212DB43C}"/>
    <cellStyle name="Commentaire 10 5 2 5 3" xfId="18035" xr:uid="{61BEAE38-3BFC-4812-B91C-ACDCF8ECC5B5}"/>
    <cellStyle name="Commentaire 10 5 2 6" xfId="9604" xr:uid="{29D73165-23FA-4D07-B2A2-A5E964E2AC97}"/>
    <cellStyle name="Commentaire 10 5 2 6 2" xfId="34891" xr:uid="{4AF78363-CBA3-452F-BBD8-ADF4E7430A7C}"/>
    <cellStyle name="Commentaire 10 5 2 6 3" xfId="22249" xr:uid="{94662BA9-6CAD-4309-BF10-85EE5C24F993}"/>
    <cellStyle name="Commentaire 10 5 2 7" xfId="26463" xr:uid="{6A4A99D0-96CC-4193-997D-0C0A1F110719}"/>
    <cellStyle name="Commentaire 10 5 2 8" xfId="13821" xr:uid="{AD3ED875-0E88-4C0B-A889-6137A25B7624}"/>
    <cellStyle name="Commentaire 10 6" xfId="696" xr:uid="{00000000-0005-0000-0000-000037060000}"/>
    <cellStyle name="Commentaire 10 6 2" xfId="697" xr:uid="{00000000-0005-0000-0000-000038060000}"/>
    <cellStyle name="Commentaire 10 6 2 2" xfId="2579" xr:uid="{00000000-0005-0000-0000-000039060000}"/>
    <cellStyle name="Commentaire 10 6 2 2 2" xfId="4688" xr:uid="{25590429-7919-444D-B6EC-4B71A252BB79}"/>
    <cellStyle name="Commentaire 10 6 2 2 2 2" xfId="8903" xr:uid="{675745E6-C2FB-472C-9A7D-C1FDE807B730}"/>
    <cellStyle name="Commentaire 10 6 2 2 2 2 2" xfId="34190" xr:uid="{02C4EEE2-E98A-4E49-99D2-346F3A67F3D3}"/>
    <cellStyle name="Commentaire 10 6 2 2 2 2 3" xfId="21548" xr:uid="{D46E4DF2-303C-4364-93BC-5B960D2AB927}"/>
    <cellStyle name="Commentaire 10 6 2 2 2 3" xfId="13117" xr:uid="{220FF36D-9C7B-41F7-8ECC-E24B155FA674}"/>
    <cellStyle name="Commentaire 10 6 2 2 2 3 2" xfId="38404" xr:uid="{9D63E0EC-38D7-44BA-A3A7-7B3991873F81}"/>
    <cellStyle name="Commentaire 10 6 2 2 2 3 3" xfId="25762" xr:uid="{D81BBC7A-02FA-4D8A-8452-0A1792DF39ED}"/>
    <cellStyle name="Commentaire 10 6 2 2 2 4" xfId="29976" xr:uid="{771DC206-A0D7-4A98-8066-00A6771413A3}"/>
    <cellStyle name="Commentaire 10 6 2 2 2 5" xfId="17334" xr:uid="{83F8B5E5-49F5-4D86-8FE8-91FA80B5AAE3}"/>
    <cellStyle name="Commentaire 10 6 2 2 3" xfId="6796" xr:uid="{3C759EF1-0CEF-4709-903B-824E9E349A78}"/>
    <cellStyle name="Commentaire 10 6 2 2 3 2" xfId="32083" xr:uid="{A6A220DA-4E8B-4282-9FD2-B8121D9048E5}"/>
    <cellStyle name="Commentaire 10 6 2 2 3 3" xfId="19441" xr:uid="{99EDD6C6-589D-4772-AF20-8F816DF0B258}"/>
    <cellStyle name="Commentaire 10 6 2 2 4" xfId="11010" xr:uid="{A8437160-64C4-4E1F-B62D-41F06A161F68}"/>
    <cellStyle name="Commentaire 10 6 2 2 4 2" xfId="36297" xr:uid="{3BEFCAD5-B386-463A-A97D-A0925736FB6E}"/>
    <cellStyle name="Commentaire 10 6 2 2 4 3" xfId="23655" xr:uid="{147875D7-5491-4CFC-8D1D-D97F208738B2}"/>
    <cellStyle name="Commentaire 10 6 2 2 5" xfId="27869" xr:uid="{B1CFEAE5-2FBF-4088-9DEB-3F97EE88A305}"/>
    <cellStyle name="Commentaire 10 6 2 2 6" xfId="15227" xr:uid="{AF3EDED6-B45B-4087-9090-919861B0CF3E}"/>
    <cellStyle name="Commentaire 10 6 2 3" xfId="1877" xr:uid="{00000000-0005-0000-0000-00003A060000}"/>
    <cellStyle name="Commentaire 10 6 2 3 2" xfId="3986" xr:uid="{2AB46E31-414E-49B5-B37D-B5FD087B34E3}"/>
    <cellStyle name="Commentaire 10 6 2 3 2 2" xfId="8201" xr:uid="{5DCCC99B-3463-4C2E-8023-24FA4456D816}"/>
    <cellStyle name="Commentaire 10 6 2 3 2 2 2" xfId="33488" xr:uid="{81B80ACA-E267-41B6-AE3F-680B3DEAF7AF}"/>
    <cellStyle name="Commentaire 10 6 2 3 2 2 3" xfId="20846" xr:uid="{A0195AAB-9F03-41B1-A3EF-D79B2357165F}"/>
    <cellStyle name="Commentaire 10 6 2 3 2 3" xfId="12415" xr:uid="{04A4E98E-9BBA-4A3D-AB38-23FBA868D123}"/>
    <cellStyle name="Commentaire 10 6 2 3 2 3 2" xfId="37702" xr:uid="{E56DA68D-2618-4BD4-8948-DA9F1C1C48B7}"/>
    <cellStyle name="Commentaire 10 6 2 3 2 3 3" xfId="25060" xr:uid="{446F7506-6A6C-4DB8-99C6-AC4A5AE6103B}"/>
    <cellStyle name="Commentaire 10 6 2 3 2 4" xfId="29274" xr:uid="{C32C85D9-509D-4AE7-B175-E9D0C6CBA3A3}"/>
    <cellStyle name="Commentaire 10 6 2 3 2 5" xfId="16632" xr:uid="{065F70DE-9467-4840-8146-1D727698E931}"/>
    <cellStyle name="Commentaire 10 6 2 3 3" xfId="6094" xr:uid="{268E7E93-DB75-4996-9DCE-80CDDCBE70FC}"/>
    <cellStyle name="Commentaire 10 6 2 3 3 2" xfId="31381" xr:uid="{49C9203F-AD25-4344-B27C-A958450DFABD}"/>
    <cellStyle name="Commentaire 10 6 2 3 3 3" xfId="18739" xr:uid="{901202A6-3F99-4B31-8FE3-728E585E531E}"/>
    <cellStyle name="Commentaire 10 6 2 3 4" xfId="10308" xr:uid="{720E2658-0C42-4C87-BF0E-0DAD458D63AF}"/>
    <cellStyle name="Commentaire 10 6 2 3 4 2" xfId="35595" xr:uid="{EF73F6B9-28D9-4FBC-B251-51FCC6A78958}"/>
    <cellStyle name="Commentaire 10 6 2 3 4 3" xfId="22953" xr:uid="{E191C61E-ACDE-4043-9838-1BC8A44A03CD}"/>
    <cellStyle name="Commentaire 10 6 2 3 5" xfId="27167" xr:uid="{2B01676D-4F56-49B3-B81C-7DA57E76FECC}"/>
    <cellStyle name="Commentaire 10 6 2 3 6" xfId="14525" xr:uid="{035F4998-B2C4-4B25-9D18-1BDAC98DF9CF}"/>
    <cellStyle name="Commentaire 10 6 2 4" xfId="3283" xr:uid="{0F16BC76-69B6-42D0-8DE8-84207A0D2A8B}"/>
    <cellStyle name="Commentaire 10 6 2 4 2" xfId="7498" xr:uid="{C58C7822-8A60-40BE-84BE-E60C691953F2}"/>
    <cellStyle name="Commentaire 10 6 2 4 2 2" xfId="32785" xr:uid="{CD5A235D-F053-4039-B6F4-16CB1C91863C}"/>
    <cellStyle name="Commentaire 10 6 2 4 2 3" xfId="20143" xr:uid="{AE4F91DF-12A6-4B2A-BDFE-C4770EC198A2}"/>
    <cellStyle name="Commentaire 10 6 2 4 3" xfId="11712" xr:uid="{2C4AC78C-8EEA-48A2-9EE7-4DF2BFF2A059}"/>
    <cellStyle name="Commentaire 10 6 2 4 3 2" xfId="36999" xr:uid="{A91CDD63-74A4-425C-9769-AA998FD1843C}"/>
    <cellStyle name="Commentaire 10 6 2 4 3 3" xfId="24357" xr:uid="{DDD8EEC4-FCA7-4EBD-885B-1573426BB51D}"/>
    <cellStyle name="Commentaire 10 6 2 4 4" xfId="28571" xr:uid="{B630AB65-8AA6-4C7E-882D-F072915B7656}"/>
    <cellStyle name="Commentaire 10 6 2 4 5" xfId="15929" xr:uid="{0C4569DD-B3A2-4F9E-A9F6-5BF904014069}"/>
    <cellStyle name="Commentaire 10 6 2 5" xfId="5391" xr:uid="{A8FCE769-2303-499B-B1A2-24D98200E702}"/>
    <cellStyle name="Commentaire 10 6 2 5 2" xfId="30678" xr:uid="{EE66B7BD-33A5-4B1B-A635-CB50C85BCC92}"/>
    <cellStyle name="Commentaire 10 6 2 5 3" xfId="18036" xr:uid="{8615EF67-1C9C-4AF8-A546-1FD244ED5C99}"/>
    <cellStyle name="Commentaire 10 6 2 6" xfId="9605" xr:uid="{5552827E-8CB3-4933-8D27-41EA2CF57062}"/>
    <cellStyle name="Commentaire 10 6 2 6 2" xfId="34892" xr:uid="{695788FD-C380-4338-80CB-ED706BA883E7}"/>
    <cellStyle name="Commentaire 10 6 2 6 3" xfId="22250" xr:uid="{25B98FD6-C3AC-4A07-8BC8-5DE8449ED0A1}"/>
    <cellStyle name="Commentaire 10 6 2 7" xfId="26464" xr:uid="{AC9E512C-5B47-4FD9-86D4-CC745A9CD10D}"/>
    <cellStyle name="Commentaire 10 6 2 8" xfId="13822" xr:uid="{5BAE13C7-62EB-4E19-A9B6-687E8FB961E4}"/>
    <cellStyle name="Commentaire 10 7" xfId="698" xr:uid="{00000000-0005-0000-0000-00003B060000}"/>
    <cellStyle name="Commentaire 10 7 2" xfId="2580" xr:uid="{00000000-0005-0000-0000-00003C060000}"/>
    <cellStyle name="Commentaire 10 7 2 2" xfId="4689" xr:uid="{8373D87F-807B-498A-8C8E-748CA913A2A6}"/>
    <cellStyle name="Commentaire 10 7 2 2 2" xfId="8904" xr:uid="{0FF94EEE-7F55-4789-BFD3-9C084CE2C3B8}"/>
    <cellStyle name="Commentaire 10 7 2 2 2 2" xfId="34191" xr:uid="{54B0E93A-29A4-4B25-BFC4-1166C96C4EA2}"/>
    <cellStyle name="Commentaire 10 7 2 2 2 3" xfId="21549" xr:uid="{7DDEF0C1-3E55-4A8B-A68E-89050CAFE7D6}"/>
    <cellStyle name="Commentaire 10 7 2 2 3" xfId="13118" xr:uid="{81DAFC20-0B84-4E3E-B3A6-1D7D53E24292}"/>
    <cellStyle name="Commentaire 10 7 2 2 3 2" xfId="38405" xr:uid="{9D170E96-8971-4C8C-AF46-636529471CC7}"/>
    <cellStyle name="Commentaire 10 7 2 2 3 3" xfId="25763" xr:uid="{81C6B031-73B8-41CB-A257-C0851C337767}"/>
    <cellStyle name="Commentaire 10 7 2 2 4" xfId="29977" xr:uid="{59157294-671A-49AA-9C2F-345359BA22FC}"/>
    <cellStyle name="Commentaire 10 7 2 2 5" xfId="17335" xr:uid="{A531DF37-79C9-499C-B20E-22C6F0197267}"/>
    <cellStyle name="Commentaire 10 7 2 3" xfId="6797" xr:uid="{2B41B12F-AF76-4F67-A8C2-89EB157FB6A7}"/>
    <cellStyle name="Commentaire 10 7 2 3 2" xfId="32084" xr:uid="{040F2B80-0BEA-4730-B17E-C4B328654982}"/>
    <cellStyle name="Commentaire 10 7 2 3 3" xfId="19442" xr:uid="{DCCE2083-D792-4090-B292-71CAA1A5CF3E}"/>
    <cellStyle name="Commentaire 10 7 2 4" xfId="11011" xr:uid="{55673796-6BCE-47BE-91D4-1BE58A738D19}"/>
    <cellStyle name="Commentaire 10 7 2 4 2" xfId="36298" xr:uid="{443FB25A-85F3-4231-8032-BBA08BAF8FE4}"/>
    <cellStyle name="Commentaire 10 7 2 4 3" xfId="23656" xr:uid="{B2E01B37-9C71-49C7-8638-D474C62FBB98}"/>
    <cellStyle name="Commentaire 10 7 2 5" xfId="27870" xr:uid="{A1B1DD0B-8ACA-4D3A-BB6D-DB05EF9E2F6B}"/>
    <cellStyle name="Commentaire 10 7 2 6" xfId="15228" xr:uid="{E1F38E75-D930-4A5D-B99F-A04670D6FE92}"/>
    <cellStyle name="Commentaire 10 7 3" xfId="1878" xr:uid="{00000000-0005-0000-0000-00003D060000}"/>
    <cellStyle name="Commentaire 10 7 3 2" xfId="3987" xr:uid="{967B3D10-1E15-41DD-A2B9-ACB44D92319B}"/>
    <cellStyle name="Commentaire 10 7 3 2 2" xfId="8202" xr:uid="{9B109DC6-4651-4181-8718-1EC08047ACE8}"/>
    <cellStyle name="Commentaire 10 7 3 2 2 2" xfId="33489" xr:uid="{0C6DC6B3-BC07-436C-834F-A11DAA120199}"/>
    <cellStyle name="Commentaire 10 7 3 2 2 3" xfId="20847" xr:uid="{84EB7951-0BBF-4AC3-A210-407123F0DD4B}"/>
    <cellStyle name="Commentaire 10 7 3 2 3" xfId="12416" xr:uid="{E528F3AC-F6AE-4A57-95B0-1244EC26D502}"/>
    <cellStyle name="Commentaire 10 7 3 2 3 2" xfId="37703" xr:uid="{1F552274-AA76-4D55-90F9-49C5D095D2AF}"/>
    <cellStyle name="Commentaire 10 7 3 2 3 3" xfId="25061" xr:uid="{34FC0A85-C0CB-4F1F-B37D-0CBBB9576AE7}"/>
    <cellStyle name="Commentaire 10 7 3 2 4" xfId="29275" xr:uid="{F6861784-63A0-41DB-AF98-EF156ED59A00}"/>
    <cellStyle name="Commentaire 10 7 3 2 5" xfId="16633" xr:uid="{F738723B-C23F-4B6F-AE26-299CDE2EF727}"/>
    <cellStyle name="Commentaire 10 7 3 3" xfId="6095" xr:uid="{35E9888E-D265-43CA-B1AE-73AF0F06303E}"/>
    <cellStyle name="Commentaire 10 7 3 3 2" xfId="31382" xr:uid="{E8FC3771-D1D7-4455-80A7-A2F17A12DAFE}"/>
    <cellStyle name="Commentaire 10 7 3 3 3" xfId="18740" xr:uid="{5FD3D92D-9A9B-46BD-88EC-AA585B6DF373}"/>
    <cellStyle name="Commentaire 10 7 3 4" xfId="10309" xr:uid="{E5588C25-8BEF-4468-A48D-601CF3D05B4A}"/>
    <cellStyle name="Commentaire 10 7 3 4 2" xfId="35596" xr:uid="{1B3DF1D9-2790-4B92-8145-D4E3066775FF}"/>
    <cellStyle name="Commentaire 10 7 3 4 3" xfId="22954" xr:uid="{F4E9C753-77E4-403F-A198-CCBBC15DE9A6}"/>
    <cellStyle name="Commentaire 10 7 3 5" xfId="27168" xr:uid="{518D4024-7C6A-431A-9375-9DFDC5BB327B}"/>
    <cellStyle name="Commentaire 10 7 3 6" xfId="14526" xr:uid="{405A3DEF-3B01-4668-8412-F39FAD8ADEAF}"/>
    <cellStyle name="Commentaire 10 7 4" xfId="3284" xr:uid="{A0B76F9A-E3B9-4D14-A178-2D82435C45B6}"/>
    <cellStyle name="Commentaire 10 7 4 2" xfId="7499" xr:uid="{2236B3F0-C0F0-4419-A128-D544F55DBF4F}"/>
    <cellStyle name="Commentaire 10 7 4 2 2" xfId="32786" xr:uid="{C402827B-537D-42A4-8595-B804ECD1B43C}"/>
    <cellStyle name="Commentaire 10 7 4 2 3" xfId="20144" xr:uid="{828F82BA-723A-4BD8-9159-A082BFF685C9}"/>
    <cellStyle name="Commentaire 10 7 4 3" xfId="11713" xr:uid="{BA7A3A3D-2AEA-41BB-878B-D33EA870D8BE}"/>
    <cellStyle name="Commentaire 10 7 4 3 2" xfId="37000" xr:uid="{1875FE20-B02C-44E8-B623-7D2954403F4B}"/>
    <cellStyle name="Commentaire 10 7 4 3 3" xfId="24358" xr:uid="{C0A1BEA9-1122-40D6-8645-75DBE92F94D9}"/>
    <cellStyle name="Commentaire 10 7 4 4" xfId="28572" xr:uid="{20838506-A9DC-4978-9D54-A672F5BB5650}"/>
    <cellStyle name="Commentaire 10 7 4 5" xfId="15930" xr:uid="{56645FF8-18C5-4C88-B161-11DE7D27A980}"/>
    <cellStyle name="Commentaire 10 7 5" xfId="5392" xr:uid="{EDF42791-83A7-4734-9D25-C891D6D018DA}"/>
    <cellStyle name="Commentaire 10 7 5 2" xfId="30679" xr:uid="{BDF281E9-8D8A-4659-9766-200CEB8BA78B}"/>
    <cellStyle name="Commentaire 10 7 5 3" xfId="18037" xr:uid="{C6D15167-681F-41F2-BDF2-C7118B0733FD}"/>
    <cellStyle name="Commentaire 10 7 6" xfId="9606" xr:uid="{2BF442C7-8DE9-43AE-94F9-3A14C272C8FE}"/>
    <cellStyle name="Commentaire 10 7 6 2" xfId="34893" xr:uid="{90FEDE92-1C14-4CBA-B252-5B15C2B5C15B}"/>
    <cellStyle name="Commentaire 10 7 6 3" xfId="22251" xr:uid="{11622DD2-F05E-43D5-B5A6-0457BC4DAAC5}"/>
    <cellStyle name="Commentaire 10 7 7" xfId="26465" xr:uid="{85252F40-B784-44EF-A89A-0B7D35962E90}"/>
    <cellStyle name="Commentaire 10 7 8" xfId="13823" xr:uid="{5D9E8EAF-B60C-4226-936F-B8D57AB7CDB9}"/>
    <cellStyle name="Commentaire 11" xfId="699" xr:uid="{00000000-0005-0000-0000-00003E060000}"/>
    <cellStyle name="Commentaire 11 2" xfId="700" xr:uid="{00000000-0005-0000-0000-00003F060000}"/>
    <cellStyle name="Commentaire 11 2 2" xfId="2581" xr:uid="{00000000-0005-0000-0000-000040060000}"/>
    <cellStyle name="Commentaire 11 2 2 2" xfId="4690" xr:uid="{A5C2661F-B2AF-4238-922B-DDF429253387}"/>
    <cellStyle name="Commentaire 11 2 2 2 2" xfId="8905" xr:uid="{A1A158BB-CBE0-4DA5-933B-D30B4C4189A3}"/>
    <cellStyle name="Commentaire 11 2 2 2 2 2" xfId="34192" xr:uid="{4C16ACED-0C49-4DF6-AB25-4D3A1881325A}"/>
    <cellStyle name="Commentaire 11 2 2 2 2 3" xfId="21550" xr:uid="{72477EE3-3193-4726-BD22-436C7C9D205B}"/>
    <cellStyle name="Commentaire 11 2 2 2 3" xfId="13119" xr:uid="{9643447C-2917-4C53-991C-6C8FB0D9FF75}"/>
    <cellStyle name="Commentaire 11 2 2 2 3 2" xfId="38406" xr:uid="{5B93497A-5ED1-4F52-943F-E34C4C9632AA}"/>
    <cellStyle name="Commentaire 11 2 2 2 3 3" xfId="25764" xr:uid="{BF5ADD50-8EE0-4531-A0E7-F2F2E3F09E38}"/>
    <cellStyle name="Commentaire 11 2 2 2 4" xfId="29978" xr:uid="{9296B91E-85BA-4EDB-ABAB-884592ED1B08}"/>
    <cellStyle name="Commentaire 11 2 2 2 5" xfId="17336" xr:uid="{1E23B4F1-2154-4AC4-9938-E36D90FF397F}"/>
    <cellStyle name="Commentaire 11 2 2 3" xfId="6798" xr:uid="{7DA25550-2E48-4E53-889B-7D31910E30C0}"/>
    <cellStyle name="Commentaire 11 2 2 3 2" xfId="32085" xr:uid="{6A862B3D-6574-4387-83D1-6BE9ABB7D9B4}"/>
    <cellStyle name="Commentaire 11 2 2 3 3" xfId="19443" xr:uid="{BFC58659-E623-49F7-9709-6DCAD2DCEA1A}"/>
    <cellStyle name="Commentaire 11 2 2 4" xfId="11012" xr:uid="{431BDEB5-094F-4B5A-B9A7-033BF5AA9652}"/>
    <cellStyle name="Commentaire 11 2 2 4 2" xfId="36299" xr:uid="{2D51B2E1-426C-48C1-939B-3235DD8C4876}"/>
    <cellStyle name="Commentaire 11 2 2 4 3" xfId="23657" xr:uid="{568B6116-322A-4E2D-A197-65E221A944AC}"/>
    <cellStyle name="Commentaire 11 2 2 5" xfId="27871" xr:uid="{6252078D-A565-47B9-9D11-722252408C87}"/>
    <cellStyle name="Commentaire 11 2 2 6" xfId="15229" xr:uid="{D73725B3-71C9-4C2D-896C-D7BA23A296C6}"/>
    <cellStyle name="Commentaire 11 2 3" xfId="1879" xr:uid="{00000000-0005-0000-0000-000041060000}"/>
    <cellStyle name="Commentaire 11 2 3 2" xfId="3988" xr:uid="{06389A7B-AA61-48DD-A7C4-451D1D526A55}"/>
    <cellStyle name="Commentaire 11 2 3 2 2" xfId="8203" xr:uid="{133B50BD-D8C6-4CC1-AC3D-2FF09E9174CE}"/>
    <cellStyle name="Commentaire 11 2 3 2 2 2" xfId="33490" xr:uid="{7F86C6A4-0982-4C27-907E-7E3A7D95C6B5}"/>
    <cellStyle name="Commentaire 11 2 3 2 2 3" xfId="20848" xr:uid="{9D3A9F1C-F4B4-41E9-9C75-E3A47B7ADAC4}"/>
    <cellStyle name="Commentaire 11 2 3 2 3" xfId="12417" xr:uid="{92CB3BE6-9DBE-41AD-8DE9-B746A6430564}"/>
    <cellStyle name="Commentaire 11 2 3 2 3 2" xfId="37704" xr:uid="{E03306D7-48AB-4AB3-B002-BA0DA1A771A5}"/>
    <cellStyle name="Commentaire 11 2 3 2 3 3" xfId="25062" xr:uid="{A39BCEFE-A609-4E21-B7CE-73D203F24867}"/>
    <cellStyle name="Commentaire 11 2 3 2 4" xfId="29276" xr:uid="{0A78C185-92BD-4520-BE79-AC5B0CEDB081}"/>
    <cellStyle name="Commentaire 11 2 3 2 5" xfId="16634" xr:uid="{92021907-6880-49AC-A9B6-81512F434B6E}"/>
    <cellStyle name="Commentaire 11 2 3 3" xfId="6096" xr:uid="{A3A1B03E-226C-47DC-8AFB-F668238BA912}"/>
    <cellStyle name="Commentaire 11 2 3 3 2" xfId="31383" xr:uid="{FF506CEB-7B85-414E-83B4-54681C7E0E3B}"/>
    <cellStyle name="Commentaire 11 2 3 3 3" xfId="18741" xr:uid="{665EA11D-43A4-405C-8352-69A9A8C6A510}"/>
    <cellStyle name="Commentaire 11 2 3 4" xfId="10310" xr:uid="{0B5A78E1-7D7E-43D0-A462-1710DDDEC7E9}"/>
    <cellStyle name="Commentaire 11 2 3 4 2" xfId="35597" xr:uid="{4CA4DA59-D061-495A-8F6A-A860031A3191}"/>
    <cellStyle name="Commentaire 11 2 3 4 3" xfId="22955" xr:uid="{64881165-7117-424E-B1AD-CAAC231121CF}"/>
    <cellStyle name="Commentaire 11 2 3 5" xfId="27169" xr:uid="{12060975-AA29-4F83-BF0B-E7AF0EACD22F}"/>
    <cellStyle name="Commentaire 11 2 3 6" xfId="14527" xr:uid="{3BABD6D8-F9C6-4859-B954-89B95D85AF69}"/>
    <cellStyle name="Commentaire 11 2 4" xfId="3285" xr:uid="{EB2474FE-AC22-4D69-A30D-089A08BE165B}"/>
    <cellStyle name="Commentaire 11 2 4 2" xfId="7500" xr:uid="{863B858D-34F8-44AA-ADD7-766F51BB7949}"/>
    <cellStyle name="Commentaire 11 2 4 2 2" xfId="32787" xr:uid="{425FA760-AF89-45BF-B4DD-E9C699D95463}"/>
    <cellStyle name="Commentaire 11 2 4 2 3" xfId="20145" xr:uid="{9A253EE6-3078-4D85-BB0A-048107376CC3}"/>
    <cellStyle name="Commentaire 11 2 4 3" xfId="11714" xr:uid="{BADCF1A8-8A46-48C3-A3C0-0D5F0F1E495C}"/>
    <cellStyle name="Commentaire 11 2 4 3 2" xfId="37001" xr:uid="{31DFF00B-5C95-4F8A-A730-70374505C764}"/>
    <cellStyle name="Commentaire 11 2 4 3 3" xfId="24359" xr:uid="{D792CC66-A082-4839-BE34-D984303C91D7}"/>
    <cellStyle name="Commentaire 11 2 4 4" xfId="28573" xr:uid="{DCC3868A-C115-4DF0-816D-5FAD849F4C45}"/>
    <cellStyle name="Commentaire 11 2 4 5" xfId="15931" xr:uid="{BE255551-A4F5-479F-80EE-2CACE2847513}"/>
    <cellStyle name="Commentaire 11 2 5" xfId="5393" xr:uid="{A40C5A01-2C6C-42A7-9AA9-7F57E878E739}"/>
    <cellStyle name="Commentaire 11 2 5 2" xfId="30680" xr:uid="{A088B8CF-4594-41C1-9CA8-0014DDEDA004}"/>
    <cellStyle name="Commentaire 11 2 5 3" xfId="18038" xr:uid="{07E91D49-68D9-4939-85C1-E5B16356BD5A}"/>
    <cellStyle name="Commentaire 11 2 6" xfId="9607" xr:uid="{8D60F1AC-5A9B-43F0-8189-AF4D89339304}"/>
    <cellStyle name="Commentaire 11 2 6 2" xfId="34894" xr:uid="{112C0770-C41F-4A11-B7F2-2C1E67452EDE}"/>
    <cellStyle name="Commentaire 11 2 6 3" xfId="22252" xr:uid="{8133E535-8A40-40EC-A788-4E9935C0086A}"/>
    <cellStyle name="Commentaire 11 2 7" xfId="26466" xr:uid="{5C05F545-0460-46B8-8D46-47D827E24E00}"/>
    <cellStyle name="Commentaire 11 2 8" xfId="13824" xr:uid="{E00C20C1-BF76-4C1F-8046-3914767AE7AC}"/>
    <cellStyle name="Commentaire 12" xfId="701" xr:uid="{00000000-0005-0000-0000-000042060000}"/>
    <cellStyle name="Commentaire 12 2" xfId="702" xr:uid="{00000000-0005-0000-0000-000043060000}"/>
    <cellStyle name="Commentaire 12 2 2" xfId="2582" xr:uid="{00000000-0005-0000-0000-000044060000}"/>
    <cellStyle name="Commentaire 12 2 2 2" xfId="4691" xr:uid="{9B7291EB-5DA8-43EB-AE22-60FF3C53E3FD}"/>
    <cellStyle name="Commentaire 12 2 2 2 2" xfId="8906" xr:uid="{C080C667-F229-4384-8061-6BC1B674CBEC}"/>
    <cellStyle name="Commentaire 12 2 2 2 2 2" xfId="34193" xr:uid="{9FAE4A4E-3AEB-46C0-8351-94855DF7BE07}"/>
    <cellStyle name="Commentaire 12 2 2 2 2 3" xfId="21551" xr:uid="{A79F65F9-FB54-4954-A7D0-8BE769B0DA82}"/>
    <cellStyle name="Commentaire 12 2 2 2 3" xfId="13120" xr:uid="{8F5CA506-AE82-44AE-81F9-678CDF772A2C}"/>
    <cellStyle name="Commentaire 12 2 2 2 3 2" xfId="38407" xr:uid="{E877D372-CAFC-448D-A2E0-DD7067FE9A4B}"/>
    <cellStyle name="Commentaire 12 2 2 2 3 3" xfId="25765" xr:uid="{A61109DA-B3C9-4DC4-AF55-7204D8BCF541}"/>
    <cellStyle name="Commentaire 12 2 2 2 4" xfId="29979" xr:uid="{39C45A16-315E-46E5-B3EF-E4BA692475B7}"/>
    <cellStyle name="Commentaire 12 2 2 2 5" xfId="17337" xr:uid="{476276A9-98C7-4426-AE39-BAF5EBCDCA84}"/>
    <cellStyle name="Commentaire 12 2 2 3" xfId="6799" xr:uid="{C28950AA-3986-4A7C-81FE-0F40FAB429F5}"/>
    <cellStyle name="Commentaire 12 2 2 3 2" xfId="32086" xr:uid="{23EA5EA9-89F3-4209-A2F2-43E53631610D}"/>
    <cellStyle name="Commentaire 12 2 2 3 3" xfId="19444" xr:uid="{1CFCD4DF-610A-4CBB-9B2F-9A0C089CF105}"/>
    <cellStyle name="Commentaire 12 2 2 4" xfId="11013" xr:uid="{1C90EFFB-5CBE-4569-8C09-617793FB9EC1}"/>
    <cellStyle name="Commentaire 12 2 2 4 2" xfId="36300" xr:uid="{1CCE54EF-8D4B-4A28-A6EE-D4662DE1BC0B}"/>
    <cellStyle name="Commentaire 12 2 2 4 3" xfId="23658" xr:uid="{88AEB5DF-E8DB-41DB-81CF-E05FF09FEBC1}"/>
    <cellStyle name="Commentaire 12 2 2 5" xfId="27872" xr:uid="{389ABE4D-447B-429C-A57C-1EC20AFA5B11}"/>
    <cellStyle name="Commentaire 12 2 2 6" xfId="15230" xr:uid="{579C4DAE-CEED-45E7-A529-161B40C3BBE9}"/>
    <cellStyle name="Commentaire 12 2 3" xfId="1880" xr:uid="{00000000-0005-0000-0000-000045060000}"/>
    <cellStyle name="Commentaire 12 2 3 2" xfId="3989" xr:uid="{D76A0506-4144-4941-90A6-C4B2FAC96264}"/>
    <cellStyle name="Commentaire 12 2 3 2 2" xfId="8204" xr:uid="{93D5D152-BAD2-41F2-9768-BF8B2C66BFEA}"/>
    <cellStyle name="Commentaire 12 2 3 2 2 2" xfId="33491" xr:uid="{FC48085F-F928-434E-A86A-45CF146EC142}"/>
    <cellStyle name="Commentaire 12 2 3 2 2 3" xfId="20849" xr:uid="{89B74505-16CB-406F-A873-893612A825FE}"/>
    <cellStyle name="Commentaire 12 2 3 2 3" xfId="12418" xr:uid="{32496B9B-41CE-46E2-9A95-F61520526D71}"/>
    <cellStyle name="Commentaire 12 2 3 2 3 2" xfId="37705" xr:uid="{75D9D1A7-9BA0-428D-AE83-181FFAFA6EC2}"/>
    <cellStyle name="Commentaire 12 2 3 2 3 3" xfId="25063" xr:uid="{81D537A0-320C-480D-A31B-84E49CC70147}"/>
    <cellStyle name="Commentaire 12 2 3 2 4" xfId="29277" xr:uid="{2054BA63-C4FA-4055-9742-8E0CB3E43036}"/>
    <cellStyle name="Commentaire 12 2 3 2 5" xfId="16635" xr:uid="{DEFC78EF-2242-435C-BFA4-4F60D54AFCEC}"/>
    <cellStyle name="Commentaire 12 2 3 3" xfId="6097" xr:uid="{948C5947-EFA0-4BA3-9129-C7341D527908}"/>
    <cellStyle name="Commentaire 12 2 3 3 2" xfId="31384" xr:uid="{225E2445-70A4-4268-A8CD-EFC1CBD7EC6E}"/>
    <cellStyle name="Commentaire 12 2 3 3 3" xfId="18742" xr:uid="{4053128B-BA3E-4927-B077-2AAAF72783E8}"/>
    <cellStyle name="Commentaire 12 2 3 4" xfId="10311" xr:uid="{4AF2B7D4-015A-405B-9F47-01A4E11C578D}"/>
    <cellStyle name="Commentaire 12 2 3 4 2" xfId="35598" xr:uid="{A7645E0F-4ABA-4D96-9FBF-D8CC0C38E21C}"/>
    <cellStyle name="Commentaire 12 2 3 4 3" xfId="22956" xr:uid="{C6F5994E-6E83-4C6C-B057-CBF0DEC631E8}"/>
    <cellStyle name="Commentaire 12 2 3 5" xfId="27170" xr:uid="{B0D3754B-F901-4A8E-841A-27823DC7A286}"/>
    <cellStyle name="Commentaire 12 2 3 6" xfId="14528" xr:uid="{ABEAAC06-956A-4081-80F2-60EF5A33E1D6}"/>
    <cellStyle name="Commentaire 12 2 4" xfId="3286" xr:uid="{21B02D94-B63E-406A-B097-01C4660B4095}"/>
    <cellStyle name="Commentaire 12 2 4 2" xfId="7501" xr:uid="{76741A88-586F-43DF-AC5B-804448518D9E}"/>
    <cellStyle name="Commentaire 12 2 4 2 2" xfId="32788" xr:uid="{036ECA33-4FE7-440C-A252-5F5D16E0A06C}"/>
    <cellStyle name="Commentaire 12 2 4 2 3" xfId="20146" xr:uid="{D8154762-D4AB-4D0F-B5C9-7C37C77421CB}"/>
    <cellStyle name="Commentaire 12 2 4 3" xfId="11715" xr:uid="{69BC8436-3B92-4A9A-ABD5-3CC87A793ADD}"/>
    <cellStyle name="Commentaire 12 2 4 3 2" xfId="37002" xr:uid="{DD3E7080-B1A6-485B-8E2F-B91B510E4BAE}"/>
    <cellStyle name="Commentaire 12 2 4 3 3" xfId="24360" xr:uid="{D3054889-EF23-43DE-86E8-CDB158331F0B}"/>
    <cellStyle name="Commentaire 12 2 4 4" xfId="28574" xr:uid="{2A03773F-9447-4740-976B-563EA4A02206}"/>
    <cellStyle name="Commentaire 12 2 4 5" xfId="15932" xr:uid="{A2B5DB75-DD17-4319-A52F-26E95F201405}"/>
    <cellStyle name="Commentaire 12 2 5" xfId="5394" xr:uid="{CC7A6AD5-6F21-46B4-B348-B09599AD0EE7}"/>
    <cellStyle name="Commentaire 12 2 5 2" xfId="30681" xr:uid="{8CD012EE-0470-4989-B694-66AF274F35A4}"/>
    <cellStyle name="Commentaire 12 2 5 3" xfId="18039" xr:uid="{5FFB44D9-3D7D-402C-B672-6C9E3C9489E1}"/>
    <cellStyle name="Commentaire 12 2 6" xfId="9608" xr:uid="{D1E5019E-BDB0-4A6F-88A0-712B3023AAED}"/>
    <cellStyle name="Commentaire 12 2 6 2" xfId="34895" xr:uid="{6B933063-BF0E-4891-BDD6-041310B02194}"/>
    <cellStyle name="Commentaire 12 2 6 3" xfId="22253" xr:uid="{FEFAA807-F675-40C4-9179-CD7F7B9D81B8}"/>
    <cellStyle name="Commentaire 12 2 7" xfId="26467" xr:uid="{4DD72358-A860-410B-9E97-E27338E48928}"/>
    <cellStyle name="Commentaire 12 2 8" xfId="13825" xr:uid="{F4A29519-AA94-476C-9783-56972DC4DB62}"/>
    <cellStyle name="Commentaire 13" xfId="703" xr:uid="{00000000-0005-0000-0000-000046060000}"/>
    <cellStyle name="Commentaire 13 2" xfId="704" xr:uid="{00000000-0005-0000-0000-000047060000}"/>
    <cellStyle name="Commentaire 13 2 2" xfId="2583" xr:uid="{00000000-0005-0000-0000-000048060000}"/>
    <cellStyle name="Commentaire 13 2 2 2" xfId="4692" xr:uid="{EFE493CC-3B63-4035-822B-6B17CAB5C805}"/>
    <cellStyle name="Commentaire 13 2 2 2 2" xfId="8907" xr:uid="{F8F049B8-23D3-457B-A72A-797DF60ACB11}"/>
    <cellStyle name="Commentaire 13 2 2 2 2 2" xfId="34194" xr:uid="{A05FA406-B4D8-4408-B775-5785188D3316}"/>
    <cellStyle name="Commentaire 13 2 2 2 2 3" xfId="21552" xr:uid="{BEA01256-2A28-4B5A-94F5-37C6EC4BBEB4}"/>
    <cellStyle name="Commentaire 13 2 2 2 3" xfId="13121" xr:uid="{BC450847-2601-4335-8E40-0562041DA802}"/>
    <cellStyle name="Commentaire 13 2 2 2 3 2" xfId="38408" xr:uid="{4ECED548-05E9-43B6-8ABE-50E7490EFA73}"/>
    <cellStyle name="Commentaire 13 2 2 2 3 3" xfId="25766" xr:uid="{30BF2AB3-DE88-456E-8856-09ABA11BD8A6}"/>
    <cellStyle name="Commentaire 13 2 2 2 4" xfId="29980" xr:uid="{D467A35A-41C5-4B8A-A955-2195C72CCFC6}"/>
    <cellStyle name="Commentaire 13 2 2 2 5" xfId="17338" xr:uid="{29FDCFD8-1B67-4944-BFA4-56992E5F971A}"/>
    <cellStyle name="Commentaire 13 2 2 3" xfId="6800" xr:uid="{20B02F1E-4CC2-4DDB-86EF-403812D9D04E}"/>
    <cellStyle name="Commentaire 13 2 2 3 2" xfId="32087" xr:uid="{C1680C72-B220-4552-81B4-4851DA9F8C99}"/>
    <cellStyle name="Commentaire 13 2 2 3 3" xfId="19445" xr:uid="{920B582A-6970-4DAB-9F6D-6A8515FC139C}"/>
    <cellStyle name="Commentaire 13 2 2 4" xfId="11014" xr:uid="{47F718EF-1536-433E-AD0A-4DC722501013}"/>
    <cellStyle name="Commentaire 13 2 2 4 2" xfId="36301" xr:uid="{53012A91-B44D-4CE0-925C-8512108FCA88}"/>
    <cellStyle name="Commentaire 13 2 2 4 3" xfId="23659" xr:uid="{789C2CBD-D870-4FC5-B896-0B9899E8ECC1}"/>
    <cellStyle name="Commentaire 13 2 2 5" xfId="27873" xr:uid="{EF1F0B30-D47F-4FFB-8378-363E6F85F63A}"/>
    <cellStyle name="Commentaire 13 2 2 6" xfId="15231" xr:uid="{04270965-9FDD-4993-8213-F1F0D8B61A96}"/>
    <cellStyle name="Commentaire 13 2 3" xfId="1881" xr:uid="{00000000-0005-0000-0000-000049060000}"/>
    <cellStyle name="Commentaire 13 2 3 2" xfId="3990" xr:uid="{B7B85368-2FCC-4918-A517-42F5C7786A65}"/>
    <cellStyle name="Commentaire 13 2 3 2 2" xfId="8205" xr:uid="{239F3C8B-EEB0-4643-83D3-3AA3CE0FF6EF}"/>
    <cellStyle name="Commentaire 13 2 3 2 2 2" xfId="33492" xr:uid="{3B1D8119-D8B8-41DF-8BB4-5ED5CAD02F9F}"/>
    <cellStyle name="Commentaire 13 2 3 2 2 3" xfId="20850" xr:uid="{9CDB2994-1038-4AE1-A24E-FC1B4F5B3C5E}"/>
    <cellStyle name="Commentaire 13 2 3 2 3" xfId="12419" xr:uid="{081B3B0E-B048-474C-B0EB-4FA86B467E62}"/>
    <cellStyle name="Commentaire 13 2 3 2 3 2" xfId="37706" xr:uid="{C854280C-5B29-493A-BE58-BA5658191E21}"/>
    <cellStyle name="Commentaire 13 2 3 2 3 3" xfId="25064" xr:uid="{3B4B92DD-611E-4942-8901-247FAC41B76C}"/>
    <cellStyle name="Commentaire 13 2 3 2 4" xfId="29278" xr:uid="{6FD8F1D5-369F-4ED9-8288-985FF26C2916}"/>
    <cellStyle name="Commentaire 13 2 3 2 5" xfId="16636" xr:uid="{0693E4A5-B421-4090-BF2D-A1BEC15B1557}"/>
    <cellStyle name="Commentaire 13 2 3 3" xfId="6098" xr:uid="{8FE963D5-DE88-459B-A2AB-B7889CDC0532}"/>
    <cellStyle name="Commentaire 13 2 3 3 2" xfId="31385" xr:uid="{0B6A08EE-A4B9-425F-B3F2-215897C1A73E}"/>
    <cellStyle name="Commentaire 13 2 3 3 3" xfId="18743" xr:uid="{59D12D46-D6C4-43E5-842D-25BC2C104C50}"/>
    <cellStyle name="Commentaire 13 2 3 4" xfId="10312" xr:uid="{8AC36F3B-790A-4906-8CCD-2714346EA02F}"/>
    <cellStyle name="Commentaire 13 2 3 4 2" xfId="35599" xr:uid="{683001DF-3EFA-4949-90E7-D986E3FE692C}"/>
    <cellStyle name="Commentaire 13 2 3 4 3" xfId="22957" xr:uid="{E9978330-DD14-4C5D-9962-F617FC98D517}"/>
    <cellStyle name="Commentaire 13 2 3 5" xfId="27171" xr:uid="{8CF5470C-5141-438B-AD85-F778C9D8BE2A}"/>
    <cellStyle name="Commentaire 13 2 3 6" xfId="14529" xr:uid="{EFDB68BF-9AE5-45AF-A1F0-8F5EA496BACA}"/>
    <cellStyle name="Commentaire 13 2 4" xfId="3287" xr:uid="{FE5F7228-97FF-4497-A487-1789FA9E51B5}"/>
    <cellStyle name="Commentaire 13 2 4 2" xfId="7502" xr:uid="{05F30766-A9D3-4045-B396-5033E9E62FD8}"/>
    <cellStyle name="Commentaire 13 2 4 2 2" xfId="32789" xr:uid="{C7C39062-98FE-4DEE-B6AE-9B4C173318D5}"/>
    <cellStyle name="Commentaire 13 2 4 2 3" xfId="20147" xr:uid="{A0CB3A61-F885-4ABC-BED2-5361698F5016}"/>
    <cellStyle name="Commentaire 13 2 4 3" xfId="11716" xr:uid="{CBC329EC-1AB1-4ABF-9716-DAAC0F9EF8B7}"/>
    <cellStyle name="Commentaire 13 2 4 3 2" xfId="37003" xr:uid="{21110650-F162-4120-9181-9FDB8286FD0F}"/>
    <cellStyle name="Commentaire 13 2 4 3 3" xfId="24361" xr:uid="{2EECE165-A23E-4BA0-8D03-9BF08577B21D}"/>
    <cellStyle name="Commentaire 13 2 4 4" xfId="28575" xr:uid="{77B0A405-DF21-4BBA-A0D4-C12B7B84E2CE}"/>
    <cellStyle name="Commentaire 13 2 4 5" xfId="15933" xr:uid="{1662EF2E-C905-4823-8133-A00756A7CFA4}"/>
    <cellStyle name="Commentaire 13 2 5" xfId="5395" xr:uid="{883AD425-FB6C-4D30-A015-6FE668133297}"/>
    <cellStyle name="Commentaire 13 2 5 2" xfId="30682" xr:uid="{22753BB4-C316-49D1-AC15-6A185173194E}"/>
    <cellStyle name="Commentaire 13 2 5 3" xfId="18040" xr:uid="{A8C10F9E-0D77-49D1-B6A4-F9A97BB77FB9}"/>
    <cellStyle name="Commentaire 13 2 6" xfId="9609" xr:uid="{2967D93F-CCF2-41C5-BC41-9EA9AC457E35}"/>
    <cellStyle name="Commentaire 13 2 6 2" xfId="34896" xr:uid="{CD2F4E48-91C4-415D-ABCC-74D34E0B1D8F}"/>
    <cellStyle name="Commentaire 13 2 6 3" xfId="22254" xr:uid="{AC5DE579-E325-4200-921B-089CA115E5CE}"/>
    <cellStyle name="Commentaire 13 2 7" xfId="26468" xr:uid="{3C540C5E-FAF3-4FD0-99D3-D704BBBBDD8F}"/>
    <cellStyle name="Commentaire 13 2 8" xfId="13826" xr:uid="{5DEEDC08-9603-478F-8397-379584141741}"/>
    <cellStyle name="Commentaire 14" xfId="705" xr:uid="{00000000-0005-0000-0000-00004A060000}"/>
    <cellStyle name="Commentaire 14 2" xfId="706" xr:uid="{00000000-0005-0000-0000-00004B060000}"/>
    <cellStyle name="Commentaire 14 2 2" xfId="2584" xr:uid="{00000000-0005-0000-0000-00004C060000}"/>
    <cellStyle name="Commentaire 14 2 2 2" xfId="4693" xr:uid="{8BA6DDB0-775D-45E6-9250-D0316FB75D3E}"/>
    <cellStyle name="Commentaire 14 2 2 2 2" xfId="8908" xr:uid="{4FAA1366-5B55-4938-B37F-D1D940FA7877}"/>
    <cellStyle name="Commentaire 14 2 2 2 2 2" xfId="34195" xr:uid="{9022F2E9-FF54-4B13-A168-03DCA37DB2A6}"/>
    <cellStyle name="Commentaire 14 2 2 2 2 3" xfId="21553" xr:uid="{C3FABE9C-EB89-4395-B4EF-60AC21BD3C5D}"/>
    <cellStyle name="Commentaire 14 2 2 2 3" xfId="13122" xr:uid="{740ABBE9-5E89-4FE9-9B32-0EA01ED8A7DE}"/>
    <cellStyle name="Commentaire 14 2 2 2 3 2" xfId="38409" xr:uid="{AE8DAD2C-2206-4F35-B947-DE0F82CEB4C4}"/>
    <cellStyle name="Commentaire 14 2 2 2 3 3" xfId="25767" xr:uid="{AAD75A76-898C-44A6-8E7B-5391212B4BDB}"/>
    <cellStyle name="Commentaire 14 2 2 2 4" xfId="29981" xr:uid="{B6510DA0-7CF3-48BD-86C9-F8BA5287B84F}"/>
    <cellStyle name="Commentaire 14 2 2 2 5" xfId="17339" xr:uid="{59F9852B-8F91-47DE-B549-979556EFFEB5}"/>
    <cellStyle name="Commentaire 14 2 2 3" xfId="6801" xr:uid="{EFD1935F-D5D6-4AE5-A369-1056DB445222}"/>
    <cellStyle name="Commentaire 14 2 2 3 2" xfId="32088" xr:uid="{F0AA6326-A740-49FB-822E-60438F4C59B0}"/>
    <cellStyle name="Commentaire 14 2 2 3 3" xfId="19446" xr:uid="{95C35B25-A9FC-40FA-9DF4-67FA0ECBD529}"/>
    <cellStyle name="Commentaire 14 2 2 4" xfId="11015" xr:uid="{E73E9D72-1D17-40A8-8605-E160446F3921}"/>
    <cellStyle name="Commentaire 14 2 2 4 2" xfId="36302" xr:uid="{B0705DA6-BCE6-4907-B72F-6A434F7B174E}"/>
    <cellStyle name="Commentaire 14 2 2 4 3" xfId="23660" xr:uid="{67456183-B45F-456E-8FCB-A0F67769054A}"/>
    <cellStyle name="Commentaire 14 2 2 5" xfId="27874" xr:uid="{2DE6B9CE-F20A-48D7-B061-466DA71585ED}"/>
    <cellStyle name="Commentaire 14 2 2 6" xfId="15232" xr:uid="{E4A7A58C-2CED-4D64-B849-4E1427E37F67}"/>
    <cellStyle name="Commentaire 14 2 3" xfId="1882" xr:uid="{00000000-0005-0000-0000-00004D060000}"/>
    <cellStyle name="Commentaire 14 2 3 2" xfId="3991" xr:uid="{2AD23BB1-786B-49EA-8D20-D4834899F360}"/>
    <cellStyle name="Commentaire 14 2 3 2 2" xfId="8206" xr:uid="{E52B0B13-071D-45F7-9FD3-9EF2489C5E7E}"/>
    <cellStyle name="Commentaire 14 2 3 2 2 2" xfId="33493" xr:uid="{79DB676D-191A-4B3A-B054-C49906D937CA}"/>
    <cellStyle name="Commentaire 14 2 3 2 2 3" xfId="20851" xr:uid="{FDFD99C8-4D9A-40B9-910B-C95E1612D04E}"/>
    <cellStyle name="Commentaire 14 2 3 2 3" xfId="12420" xr:uid="{AAE5F3B3-F1D2-4DEE-91AB-8BAB76CF6D75}"/>
    <cellStyle name="Commentaire 14 2 3 2 3 2" xfId="37707" xr:uid="{01BD1E64-054B-42BD-9EB2-BA5EF04098C5}"/>
    <cellStyle name="Commentaire 14 2 3 2 3 3" xfId="25065" xr:uid="{C1C72F0B-918A-40F8-8A7D-0156DE97305C}"/>
    <cellStyle name="Commentaire 14 2 3 2 4" xfId="29279" xr:uid="{E046FEBA-8566-42AD-887F-211BCCF89B28}"/>
    <cellStyle name="Commentaire 14 2 3 2 5" xfId="16637" xr:uid="{B2762BDA-C02C-453E-B80A-0B58612DEF93}"/>
    <cellStyle name="Commentaire 14 2 3 3" xfId="6099" xr:uid="{E5176D83-95C8-422A-893C-43DFE708F8CC}"/>
    <cellStyle name="Commentaire 14 2 3 3 2" xfId="31386" xr:uid="{CD21F9F6-6AFE-4A80-A926-CBBCFA813505}"/>
    <cellStyle name="Commentaire 14 2 3 3 3" xfId="18744" xr:uid="{DD99E393-0B18-4843-A011-A6C0E9BABCD4}"/>
    <cellStyle name="Commentaire 14 2 3 4" xfId="10313" xr:uid="{CD004150-7614-4AF9-AF7B-2BDC0C24FCF5}"/>
    <cellStyle name="Commentaire 14 2 3 4 2" xfId="35600" xr:uid="{5EF3DBDF-C8FA-4637-8221-31F34FC3F2F3}"/>
    <cellStyle name="Commentaire 14 2 3 4 3" xfId="22958" xr:uid="{3F6E0ED9-7269-4BE5-9C3F-0CBF06AF24F5}"/>
    <cellStyle name="Commentaire 14 2 3 5" xfId="27172" xr:uid="{7F8C3897-ED89-4E30-AEB1-6B2BFB7E4625}"/>
    <cellStyle name="Commentaire 14 2 3 6" xfId="14530" xr:uid="{6E5064C2-A2B7-4AD9-B8D1-CB3CCDC387E2}"/>
    <cellStyle name="Commentaire 14 2 4" xfId="3288" xr:uid="{EAE293DD-ADD6-455D-B712-8BB235DBB8E8}"/>
    <cellStyle name="Commentaire 14 2 4 2" xfId="7503" xr:uid="{780BF8C1-6C61-4D28-A8EA-CB0E90BDA568}"/>
    <cellStyle name="Commentaire 14 2 4 2 2" xfId="32790" xr:uid="{0297A16F-58E2-44E0-ABEA-DD98A4DB623F}"/>
    <cellStyle name="Commentaire 14 2 4 2 3" xfId="20148" xr:uid="{22B9B29F-E526-4C89-90A9-F720DF19440F}"/>
    <cellStyle name="Commentaire 14 2 4 3" xfId="11717" xr:uid="{2998819A-EBAC-4F99-A06E-666D82D03569}"/>
    <cellStyle name="Commentaire 14 2 4 3 2" xfId="37004" xr:uid="{1BCADBDF-D9CE-4353-BC8E-93B6DB019878}"/>
    <cellStyle name="Commentaire 14 2 4 3 3" xfId="24362" xr:uid="{D9EB6343-643B-4794-9091-3F989A8347A0}"/>
    <cellStyle name="Commentaire 14 2 4 4" xfId="28576" xr:uid="{E29A10BD-DDDC-4E22-82BB-0C4C2768642D}"/>
    <cellStyle name="Commentaire 14 2 4 5" xfId="15934" xr:uid="{2A13FA16-F585-4378-AFBC-E5F1168E9712}"/>
    <cellStyle name="Commentaire 14 2 5" xfId="5396" xr:uid="{DA001B57-6931-4E41-9A7C-A1EE23DA6F9A}"/>
    <cellStyle name="Commentaire 14 2 5 2" xfId="30683" xr:uid="{B11D0834-00BA-42DA-8D15-2A3FC593FC59}"/>
    <cellStyle name="Commentaire 14 2 5 3" xfId="18041" xr:uid="{936B8F60-618E-4BC4-A62D-EF21DD96CF88}"/>
    <cellStyle name="Commentaire 14 2 6" xfId="9610" xr:uid="{A860746F-CC2E-48D4-9695-58AD357E435B}"/>
    <cellStyle name="Commentaire 14 2 6 2" xfId="34897" xr:uid="{3FCB235D-DEF7-4538-8E27-EA6ACF576E96}"/>
    <cellStyle name="Commentaire 14 2 6 3" xfId="22255" xr:uid="{3C61C9C8-2445-4F21-9624-C1F4AF172B9D}"/>
    <cellStyle name="Commentaire 14 2 7" xfId="26469" xr:uid="{403340D8-6D8A-44C8-803A-D90583C7A234}"/>
    <cellStyle name="Commentaire 14 2 8" xfId="13827" xr:uid="{DFE6FEAE-F2E5-4656-B6FA-B7CE200B7D4E}"/>
    <cellStyle name="Commentaire 15" xfId="707" xr:uid="{00000000-0005-0000-0000-00004E060000}"/>
    <cellStyle name="Commentaire 15 2" xfId="708" xr:uid="{00000000-0005-0000-0000-00004F060000}"/>
    <cellStyle name="Commentaire 15 2 2" xfId="2585" xr:uid="{00000000-0005-0000-0000-000050060000}"/>
    <cellStyle name="Commentaire 15 2 2 2" xfId="4694" xr:uid="{70C1642B-D779-4DC9-9E6C-EA3AC7C97E45}"/>
    <cellStyle name="Commentaire 15 2 2 2 2" xfId="8909" xr:uid="{6F080321-BBC3-4FAF-BC46-559DE35C223F}"/>
    <cellStyle name="Commentaire 15 2 2 2 2 2" xfId="34196" xr:uid="{10AA51A3-714C-4D7B-97E4-938709CEDC4E}"/>
    <cellStyle name="Commentaire 15 2 2 2 2 3" xfId="21554" xr:uid="{F2FAE276-FCE1-4973-9D14-CE1AC1127AC8}"/>
    <cellStyle name="Commentaire 15 2 2 2 3" xfId="13123" xr:uid="{70E0826F-B862-4107-AE07-8BF1ACBB56F6}"/>
    <cellStyle name="Commentaire 15 2 2 2 3 2" xfId="38410" xr:uid="{928CE30F-78C7-4F63-9B74-159F70F65BF3}"/>
    <cellStyle name="Commentaire 15 2 2 2 3 3" xfId="25768" xr:uid="{9E563A82-BA54-4CC0-A529-4DF15AF1A3FE}"/>
    <cellStyle name="Commentaire 15 2 2 2 4" xfId="29982" xr:uid="{AD029F31-F89F-4741-8B25-B6A875390787}"/>
    <cellStyle name="Commentaire 15 2 2 2 5" xfId="17340" xr:uid="{AF7A503F-4660-4B22-974F-D06EE40A363F}"/>
    <cellStyle name="Commentaire 15 2 2 3" xfId="6802" xr:uid="{D8F2F3D0-05EB-4C18-8B16-AA8ED18323B6}"/>
    <cellStyle name="Commentaire 15 2 2 3 2" xfId="32089" xr:uid="{15AB7D69-C894-4143-91C3-B7C52A3994F7}"/>
    <cellStyle name="Commentaire 15 2 2 3 3" xfId="19447" xr:uid="{48FC9D06-73D1-47C6-985C-27AF1FE180C2}"/>
    <cellStyle name="Commentaire 15 2 2 4" xfId="11016" xr:uid="{E40B45B1-2BAE-4F82-BCBF-82D02AB4139F}"/>
    <cellStyle name="Commentaire 15 2 2 4 2" xfId="36303" xr:uid="{38FB972F-815F-43DF-ABD2-5BFFADB4C5F3}"/>
    <cellStyle name="Commentaire 15 2 2 4 3" xfId="23661" xr:uid="{E4D4B5B0-1AC2-464F-9AF7-D51A0F87AD4A}"/>
    <cellStyle name="Commentaire 15 2 2 5" xfId="27875" xr:uid="{BB800FCB-0223-4B8E-B3E5-4BB5026E2128}"/>
    <cellStyle name="Commentaire 15 2 2 6" xfId="15233" xr:uid="{E89DAFA4-49BE-454F-AA67-DF16B6AB041D}"/>
    <cellStyle name="Commentaire 15 2 3" xfId="1883" xr:uid="{00000000-0005-0000-0000-000051060000}"/>
    <cellStyle name="Commentaire 15 2 3 2" xfId="3992" xr:uid="{78871CBB-78CA-4EC0-B2D9-D843ADCDAD6E}"/>
    <cellStyle name="Commentaire 15 2 3 2 2" xfId="8207" xr:uid="{009C8067-67CD-4E32-8CAA-E21DCAE8E1EC}"/>
    <cellStyle name="Commentaire 15 2 3 2 2 2" xfId="33494" xr:uid="{1B9344D3-3F0F-4A52-98D8-E0993BC254F0}"/>
    <cellStyle name="Commentaire 15 2 3 2 2 3" xfId="20852" xr:uid="{3D58ABBB-211A-459D-BF1B-68789D1A7DC0}"/>
    <cellStyle name="Commentaire 15 2 3 2 3" xfId="12421" xr:uid="{C786ABF8-3359-471E-9F76-F2C784DED90C}"/>
    <cellStyle name="Commentaire 15 2 3 2 3 2" xfId="37708" xr:uid="{5D2F3DE2-BA64-41EC-98EA-6DF2A930D394}"/>
    <cellStyle name="Commentaire 15 2 3 2 3 3" xfId="25066" xr:uid="{89BCAEFE-9359-4DE1-B266-E1C7AD426E61}"/>
    <cellStyle name="Commentaire 15 2 3 2 4" xfId="29280" xr:uid="{BD550CF7-CF86-42FE-969A-04CFDED55E6C}"/>
    <cellStyle name="Commentaire 15 2 3 2 5" xfId="16638" xr:uid="{D61469C7-4CC2-4AAE-B110-8ADB4EB19D30}"/>
    <cellStyle name="Commentaire 15 2 3 3" xfId="6100" xr:uid="{D4AEDC3A-3514-4830-8058-27D8CF6D9296}"/>
    <cellStyle name="Commentaire 15 2 3 3 2" xfId="31387" xr:uid="{6579C35C-901E-4B15-A532-47D448AF148E}"/>
    <cellStyle name="Commentaire 15 2 3 3 3" xfId="18745" xr:uid="{CD06D733-727F-4863-9840-52C0FCA086EF}"/>
    <cellStyle name="Commentaire 15 2 3 4" xfId="10314" xr:uid="{296E73A4-1E90-4BEF-B1F4-AC748CC82E86}"/>
    <cellStyle name="Commentaire 15 2 3 4 2" xfId="35601" xr:uid="{012C618D-E285-4F03-A07B-6968E423AABB}"/>
    <cellStyle name="Commentaire 15 2 3 4 3" xfId="22959" xr:uid="{F705E2CD-4D50-4E9F-A6FD-33E14869C553}"/>
    <cellStyle name="Commentaire 15 2 3 5" xfId="27173" xr:uid="{FEAF001F-8853-42CD-AC7E-2D05E245CDF7}"/>
    <cellStyle name="Commentaire 15 2 3 6" xfId="14531" xr:uid="{F698786A-E556-46DD-B383-52F0B5F4CE24}"/>
    <cellStyle name="Commentaire 15 2 4" xfId="3289" xr:uid="{163E0A9D-670E-4479-9E89-B94D9C7CCECE}"/>
    <cellStyle name="Commentaire 15 2 4 2" xfId="7504" xr:uid="{C11556FC-2779-45AD-B41E-A43522EDF2E4}"/>
    <cellStyle name="Commentaire 15 2 4 2 2" xfId="32791" xr:uid="{2F9BEA1A-7112-4388-9D58-A2FFB4F4DEE3}"/>
    <cellStyle name="Commentaire 15 2 4 2 3" xfId="20149" xr:uid="{09CF93A8-0D06-486A-B2C7-711EF4FDE0E9}"/>
    <cellStyle name="Commentaire 15 2 4 3" xfId="11718" xr:uid="{FC588650-FCF5-4E0E-897F-255D78FC8E55}"/>
    <cellStyle name="Commentaire 15 2 4 3 2" xfId="37005" xr:uid="{311A7715-17A8-430F-AE7C-2AEA187EDF34}"/>
    <cellStyle name="Commentaire 15 2 4 3 3" xfId="24363" xr:uid="{D4875629-FD7A-4D6C-BB6A-D6F2F67AE05E}"/>
    <cellStyle name="Commentaire 15 2 4 4" xfId="28577" xr:uid="{93807D01-AD50-41EB-A31E-75072B8C42FE}"/>
    <cellStyle name="Commentaire 15 2 4 5" xfId="15935" xr:uid="{52026084-2AA7-4A70-91F5-D1C4DD78E6E7}"/>
    <cellStyle name="Commentaire 15 2 5" xfId="5397" xr:uid="{5EC0163E-C0DA-453A-A7C8-51ACB0C2B773}"/>
    <cellStyle name="Commentaire 15 2 5 2" xfId="30684" xr:uid="{F8D6F055-9A09-4957-B82C-63017C7E98B1}"/>
    <cellStyle name="Commentaire 15 2 5 3" xfId="18042" xr:uid="{D90662F3-A21B-47B1-AFBB-12AF87733AD9}"/>
    <cellStyle name="Commentaire 15 2 6" xfId="9611" xr:uid="{F7C048DB-FC43-4C5E-8B9D-4D4B2715621F}"/>
    <cellStyle name="Commentaire 15 2 6 2" xfId="34898" xr:uid="{24D86C3F-1641-4E0F-838C-E1C29853F5BF}"/>
    <cellStyle name="Commentaire 15 2 6 3" xfId="22256" xr:uid="{B2865B2F-4869-4664-836F-26BA32216E8C}"/>
    <cellStyle name="Commentaire 15 2 7" xfId="26470" xr:uid="{BC09876C-54D7-405A-AF89-65EA3A0BB43C}"/>
    <cellStyle name="Commentaire 15 2 8" xfId="13828" xr:uid="{787B6118-6789-4BEA-8222-B76CEBF45862}"/>
    <cellStyle name="Commentaire 16" xfId="709" xr:uid="{00000000-0005-0000-0000-000052060000}"/>
    <cellStyle name="Commentaire 16 2" xfId="710" xr:uid="{00000000-0005-0000-0000-000053060000}"/>
    <cellStyle name="Commentaire 16 2 2" xfId="2586" xr:uid="{00000000-0005-0000-0000-000054060000}"/>
    <cellStyle name="Commentaire 16 2 2 2" xfId="4695" xr:uid="{2650D9CF-457E-4D35-B8E4-861636BB47F4}"/>
    <cellStyle name="Commentaire 16 2 2 2 2" xfId="8910" xr:uid="{707EA71C-A388-4DF4-85B0-4DAF0D2FB548}"/>
    <cellStyle name="Commentaire 16 2 2 2 2 2" xfId="34197" xr:uid="{2410EFBA-673C-4DD3-BC81-B446244EA2AE}"/>
    <cellStyle name="Commentaire 16 2 2 2 2 3" xfId="21555" xr:uid="{008E9DFF-2CCF-4F8A-B78F-4782CA61DD62}"/>
    <cellStyle name="Commentaire 16 2 2 2 3" xfId="13124" xr:uid="{5DB2DAE3-3B74-4D04-A7FE-A4078D53B4AD}"/>
    <cellStyle name="Commentaire 16 2 2 2 3 2" xfId="38411" xr:uid="{1C3A4406-214A-4C9C-B9D3-7C4D501D1F5E}"/>
    <cellStyle name="Commentaire 16 2 2 2 3 3" xfId="25769" xr:uid="{18862C8D-613E-44BE-902C-90D34680900D}"/>
    <cellStyle name="Commentaire 16 2 2 2 4" xfId="29983" xr:uid="{2E22FDED-AFA0-4153-B72B-A7304B5D7770}"/>
    <cellStyle name="Commentaire 16 2 2 2 5" xfId="17341" xr:uid="{32FEFA71-21C8-4250-878D-93114C2CF6E1}"/>
    <cellStyle name="Commentaire 16 2 2 3" xfId="6803" xr:uid="{B2B671F2-2404-41CA-820F-D3C8F75FFD4A}"/>
    <cellStyle name="Commentaire 16 2 2 3 2" xfId="32090" xr:uid="{4EDC1105-87C7-44A1-9657-286869CCE519}"/>
    <cellStyle name="Commentaire 16 2 2 3 3" xfId="19448" xr:uid="{4061C79C-DE20-4F97-A15A-443A92ADBFB0}"/>
    <cellStyle name="Commentaire 16 2 2 4" xfId="11017" xr:uid="{BA105EBE-3964-4450-B51E-C5B9A58EDA0E}"/>
    <cellStyle name="Commentaire 16 2 2 4 2" xfId="36304" xr:uid="{1A76E5FC-113E-44CB-B072-ED0F322C5B89}"/>
    <cellStyle name="Commentaire 16 2 2 4 3" xfId="23662" xr:uid="{5D928450-BABE-49AF-9645-F2ED65CD6214}"/>
    <cellStyle name="Commentaire 16 2 2 5" xfId="27876" xr:uid="{83D4085F-E210-4F81-B693-10E18B1C7FF1}"/>
    <cellStyle name="Commentaire 16 2 2 6" xfId="15234" xr:uid="{49778156-AB07-472B-893A-C3AB9A29C610}"/>
    <cellStyle name="Commentaire 16 2 3" xfId="1884" xr:uid="{00000000-0005-0000-0000-000055060000}"/>
    <cellStyle name="Commentaire 16 2 3 2" xfId="3993" xr:uid="{31972370-DA2F-406F-B17C-5D11DAA685FA}"/>
    <cellStyle name="Commentaire 16 2 3 2 2" xfId="8208" xr:uid="{B27E4F65-C694-4814-BC7C-1C0EA4E63730}"/>
    <cellStyle name="Commentaire 16 2 3 2 2 2" xfId="33495" xr:uid="{85F8631B-646E-459E-AE67-93CE37261238}"/>
    <cellStyle name="Commentaire 16 2 3 2 2 3" xfId="20853" xr:uid="{777DF0A2-CC12-4DD9-8FBE-FCD3CE4F17C0}"/>
    <cellStyle name="Commentaire 16 2 3 2 3" xfId="12422" xr:uid="{F01923FF-64F7-4B46-8786-71B3B9CA7F4B}"/>
    <cellStyle name="Commentaire 16 2 3 2 3 2" xfId="37709" xr:uid="{C169B3AF-1C30-4232-95EE-44115929E2C3}"/>
    <cellStyle name="Commentaire 16 2 3 2 3 3" xfId="25067" xr:uid="{66568318-17B8-4D39-9B90-B20B5371943D}"/>
    <cellStyle name="Commentaire 16 2 3 2 4" xfId="29281" xr:uid="{F2789FE2-EFD8-4E3B-9348-4C6192B8C253}"/>
    <cellStyle name="Commentaire 16 2 3 2 5" xfId="16639" xr:uid="{2177DE02-CF06-458B-89D9-15A7C4F291E1}"/>
    <cellStyle name="Commentaire 16 2 3 3" xfId="6101" xr:uid="{DCD084FC-4C81-43DF-A592-1F6C424C6C46}"/>
    <cellStyle name="Commentaire 16 2 3 3 2" xfId="31388" xr:uid="{3C2C2502-2EBA-4B51-8EEA-B3A0DEFBE275}"/>
    <cellStyle name="Commentaire 16 2 3 3 3" xfId="18746" xr:uid="{C97EDC06-98FA-45D7-806A-44F78C48F078}"/>
    <cellStyle name="Commentaire 16 2 3 4" xfId="10315" xr:uid="{A248BAFC-F551-4D59-982F-AF590AE7EC55}"/>
    <cellStyle name="Commentaire 16 2 3 4 2" xfId="35602" xr:uid="{0DA23D87-21F1-4EEA-B378-470752FA7394}"/>
    <cellStyle name="Commentaire 16 2 3 4 3" xfId="22960" xr:uid="{1FD8827B-C0B6-4531-9C81-3E9C26EDE00C}"/>
    <cellStyle name="Commentaire 16 2 3 5" xfId="27174" xr:uid="{73D44350-739A-4609-BA94-A12214105FFD}"/>
    <cellStyle name="Commentaire 16 2 3 6" xfId="14532" xr:uid="{27948698-71B3-4426-ADEB-187F0BDCD3F6}"/>
    <cellStyle name="Commentaire 16 2 4" xfId="3290" xr:uid="{A197F615-BCF7-4103-B0CA-9DD9334E4EEC}"/>
    <cellStyle name="Commentaire 16 2 4 2" xfId="7505" xr:uid="{C6F09E65-CF43-4287-9BEC-B2F47ACEAB77}"/>
    <cellStyle name="Commentaire 16 2 4 2 2" xfId="32792" xr:uid="{3CDF21F5-6146-4DA5-97F8-57D2CDBB6C82}"/>
    <cellStyle name="Commentaire 16 2 4 2 3" xfId="20150" xr:uid="{039FC236-93D2-4897-98FE-29C07DB73D4B}"/>
    <cellStyle name="Commentaire 16 2 4 3" xfId="11719" xr:uid="{A6BF5451-BD6C-49A5-B29E-AA5BE65BADF2}"/>
    <cellStyle name="Commentaire 16 2 4 3 2" xfId="37006" xr:uid="{F077F506-3CCC-4873-AC66-F8CABA51DE14}"/>
    <cellStyle name="Commentaire 16 2 4 3 3" xfId="24364" xr:uid="{2B153EC1-A9C2-4BD8-A5B7-E309CADADBED}"/>
    <cellStyle name="Commentaire 16 2 4 4" xfId="28578" xr:uid="{2EBCD9C5-BC0B-493A-8ED9-D7943A0BB0E9}"/>
    <cellStyle name="Commentaire 16 2 4 5" xfId="15936" xr:uid="{295F0B99-F53A-48EB-9685-F91CAD95657F}"/>
    <cellStyle name="Commentaire 16 2 5" xfId="5398" xr:uid="{BE710E3F-4879-4A8D-AD1C-C09D41EC18A5}"/>
    <cellStyle name="Commentaire 16 2 5 2" xfId="30685" xr:uid="{8F97A478-BBAC-41D5-8C32-25E811BA85DE}"/>
    <cellStyle name="Commentaire 16 2 5 3" xfId="18043" xr:uid="{3766E930-9D05-423C-9C5C-CD034B9116E4}"/>
    <cellStyle name="Commentaire 16 2 6" xfId="9612" xr:uid="{56666959-7165-41E3-A2EA-ECC98EDE0CEA}"/>
    <cellStyle name="Commentaire 16 2 6 2" xfId="34899" xr:uid="{C84A8053-1319-4154-8DCF-56FC1558684F}"/>
    <cellStyle name="Commentaire 16 2 6 3" xfId="22257" xr:uid="{7BA46690-290D-489E-8606-F74A7DA9C8F9}"/>
    <cellStyle name="Commentaire 16 2 7" xfId="26471" xr:uid="{13593FC6-DB25-42F6-A5DB-4D9FD0063EE8}"/>
    <cellStyle name="Commentaire 16 2 8" xfId="13829" xr:uid="{5BAF4BF4-8ABA-4C5D-BFA5-F00FC0B17490}"/>
    <cellStyle name="Commentaire 17" xfId="711" xr:uid="{00000000-0005-0000-0000-000056060000}"/>
    <cellStyle name="Commentaire 17 2" xfId="712" xr:uid="{00000000-0005-0000-0000-000057060000}"/>
    <cellStyle name="Commentaire 17 2 2" xfId="2587" xr:uid="{00000000-0005-0000-0000-000058060000}"/>
    <cellStyle name="Commentaire 17 2 2 2" xfId="4696" xr:uid="{8C5A696F-B1D5-4F41-A2A8-D257DAA42B08}"/>
    <cellStyle name="Commentaire 17 2 2 2 2" xfId="8911" xr:uid="{BD6F6053-A0B9-4FAB-A874-89CC16CDF57F}"/>
    <cellStyle name="Commentaire 17 2 2 2 2 2" xfId="34198" xr:uid="{03E73405-9F48-4646-A824-0CE65243F254}"/>
    <cellStyle name="Commentaire 17 2 2 2 2 3" xfId="21556" xr:uid="{676AC62A-C02E-4D1E-9381-7B0850942422}"/>
    <cellStyle name="Commentaire 17 2 2 2 3" xfId="13125" xr:uid="{B947F45C-EC09-4E06-9D48-4ABE77AD119E}"/>
    <cellStyle name="Commentaire 17 2 2 2 3 2" xfId="38412" xr:uid="{E4CAEEF5-1D4A-48AB-BEF4-47D212505CD0}"/>
    <cellStyle name="Commentaire 17 2 2 2 3 3" xfId="25770" xr:uid="{B9BA407F-7C05-42C5-A2A8-9D00AD797825}"/>
    <cellStyle name="Commentaire 17 2 2 2 4" xfId="29984" xr:uid="{B2225C76-25EA-4011-A346-ED963A6B8B87}"/>
    <cellStyle name="Commentaire 17 2 2 2 5" xfId="17342" xr:uid="{8AB72AF6-E875-4A70-8A30-D718BBB547AA}"/>
    <cellStyle name="Commentaire 17 2 2 3" xfId="6804" xr:uid="{C37D7B0E-1EB1-4668-90A6-88738692B577}"/>
    <cellStyle name="Commentaire 17 2 2 3 2" xfId="32091" xr:uid="{6EE83062-D66E-429C-A0ED-4B7511F1B288}"/>
    <cellStyle name="Commentaire 17 2 2 3 3" xfId="19449" xr:uid="{DB60F59E-4886-4FDA-A884-D74A6C1C5342}"/>
    <cellStyle name="Commentaire 17 2 2 4" xfId="11018" xr:uid="{E7F50F58-CCD4-4C94-9C9D-F8619CB560B9}"/>
    <cellStyle name="Commentaire 17 2 2 4 2" xfId="36305" xr:uid="{910C3020-3445-413C-848B-47ACDE48FCC2}"/>
    <cellStyle name="Commentaire 17 2 2 4 3" xfId="23663" xr:uid="{AF662B00-27F2-4A57-AC8F-7EA073AA19E1}"/>
    <cellStyle name="Commentaire 17 2 2 5" xfId="27877" xr:uid="{00FC563A-618A-4013-B129-7054676676D9}"/>
    <cellStyle name="Commentaire 17 2 2 6" xfId="15235" xr:uid="{CE3FC92C-077B-41CE-8835-ED2323F2C39A}"/>
    <cellStyle name="Commentaire 17 2 3" xfId="1885" xr:uid="{00000000-0005-0000-0000-000059060000}"/>
    <cellStyle name="Commentaire 17 2 3 2" xfId="3994" xr:uid="{89E76301-14B5-4FE3-B559-4BD5A48576A1}"/>
    <cellStyle name="Commentaire 17 2 3 2 2" xfId="8209" xr:uid="{7A1F51CF-6AEF-4EAC-891C-3EF28B1E6841}"/>
    <cellStyle name="Commentaire 17 2 3 2 2 2" xfId="33496" xr:uid="{8ED72551-E58B-4E52-BF9F-738C34B8C1A8}"/>
    <cellStyle name="Commentaire 17 2 3 2 2 3" xfId="20854" xr:uid="{C858EDE5-321F-47D0-863E-C389A87CE274}"/>
    <cellStyle name="Commentaire 17 2 3 2 3" xfId="12423" xr:uid="{3E2B051F-5407-4078-BBB4-A188F8D052DF}"/>
    <cellStyle name="Commentaire 17 2 3 2 3 2" xfId="37710" xr:uid="{4C17D9A7-4C0F-4788-B059-099D2FADB3E2}"/>
    <cellStyle name="Commentaire 17 2 3 2 3 3" xfId="25068" xr:uid="{1742E73C-F440-4B24-859C-BCCB53D18946}"/>
    <cellStyle name="Commentaire 17 2 3 2 4" xfId="29282" xr:uid="{26303C32-D4B5-4098-974E-4F46CED6A52A}"/>
    <cellStyle name="Commentaire 17 2 3 2 5" xfId="16640" xr:uid="{200F1B5E-B894-4498-8017-E9BF2C2EE52E}"/>
    <cellStyle name="Commentaire 17 2 3 3" xfId="6102" xr:uid="{23182808-EB9F-4ACE-9361-8B5DAC813C8F}"/>
    <cellStyle name="Commentaire 17 2 3 3 2" xfId="31389" xr:uid="{D0A055FD-E202-4DE8-8FFC-440A10DBFF5D}"/>
    <cellStyle name="Commentaire 17 2 3 3 3" xfId="18747" xr:uid="{07F4FE74-6513-4183-BB91-541488DBF7AC}"/>
    <cellStyle name="Commentaire 17 2 3 4" xfId="10316" xr:uid="{F9CB2185-EF64-44D0-977D-122F7E337C2C}"/>
    <cellStyle name="Commentaire 17 2 3 4 2" xfId="35603" xr:uid="{D4390BE7-CD27-409B-9A97-F8861EFA2347}"/>
    <cellStyle name="Commentaire 17 2 3 4 3" xfId="22961" xr:uid="{BF81463E-36E0-4E54-B052-066722B09CB1}"/>
    <cellStyle name="Commentaire 17 2 3 5" xfId="27175" xr:uid="{5617ECF2-0F19-462F-9C4E-C2DAA59A9F54}"/>
    <cellStyle name="Commentaire 17 2 3 6" xfId="14533" xr:uid="{81D0F2C0-E91B-4902-A938-FBD24971381F}"/>
    <cellStyle name="Commentaire 17 2 4" xfId="3291" xr:uid="{A756E9C3-B619-4ECE-BD2A-DC5F8C170BAF}"/>
    <cellStyle name="Commentaire 17 2 4 2" xfId="7506" xr:uid="{B575DE8E-596B-4CF4-A706-6E99FA21651E}"/>
    <cellStyle name="Commentaire 17 2 4 2 2" xfId="32793" xr:uid="{B969E163-659C-45CD-9F7C-2A180EABC460}"/>
    <cellStyle name="Commentaire 17 2 4 2 3" xfId="20151" xr:uid="{62389E91-4C44-4734-A3DA-CD534BC18B20}"/>
    <cellStyle name="Commentaire 17 2 4 3" xfId="11720" xr:uid="{9DEF8AF7-C3A7-403F-8C71-1871C616173B}"/>
    <cellStyle name="Commentaire 17 2 4 3 2" xfId="37007" xr:uid="{9BDB386D-6B12-4AC7-9122-3C5B75DE2127}"/>
    <cellStyle name="Commentaire 17 2 4 3 3" xfId="24365" xr:uid="{CEBCF71B-04BF-408C-8577-E0DE57D5ACF2}"/>
    <cellStyle name="Commentaire 17 2 4 4" xfId="28579" xr:uid="{BF5B2111-F9F7-44B4-85B4-6B0FC9E7F84B}"/>
    <cellStyle name="Commentaire 17 2 4 5" xfId="15937" xr:uid="{7CA8A53F-A6D9-40CE-8BC0-E8CAA33D66C2}"/>
    <cellStyle name="Commentaire 17 2 5" xfId="5399" xr:uid="{8A6ADE41-95CA-448D-8459-B50F4EFFC530}"/>
    <cellStyle name="Commentaire 17 2 5 2" xfId="30686" xr:uid="{B3EA2FCF-787E-4D4D-9A2A-F047AA2EE58E}"/>
    <cellStyle name="Commentaire 17 2 5 3" xfId="18044" xr:uid="{8B4703ED-9671-4377-87C2-248ED085ECF1}"/>
    <cellStyle name="Commentaire 17 2 6" xfId="9613" xr:uid="{E6790FA3-0687-43D6-8F54-780119D2473C}"/>
    <cellStyle name="Commentaire 17 2 6 2" xfId="34900" xr:uid="{765E2286-FE61-4E8A-8519-5DC48BD0859D}"/>
    <cellStyle name="Commentaire 17 2 6 3" xfId="22258" xr:uid="{D9F47E05-1340-4C28-9213-C38BD0C926CC}"/>
    <cellStyle name="Commentaire 17 2 7" xfId="26472" xr:uid="{9B0EB219-8C4F-401D-914C-A68266730076}"/>
    <cellStyle name="Commentaire 17 2 8" xfId="13830" xr:uid="{DCA8D780-7BF5-4377-B7BF-4044B27CAA1F}"/>
    <cellStyle name="Commentaire 18" xfId="713" xr:uid="{00000000-0005-0000-0000-00005A060000}"/>
    <cellStyle name="Commentaire 18 2" xfId="714" xr:uid="{00000000-0005-0000-0000-00005B060000}"/>
    <cellStyle name="Commentaire 18 2 2" xfId="2588" xr:uid="{00000000-0005-0000-0000-00005C060000}"/>
    <cellStyle name="Commentaire 18 2 2 2" xfId="4697" xr:uid="{870F5016-8E63-4B4D-AD4B-A6801027E1E6}"/>
    <cellStyle name="Commentaire 18 2 2 2 2" xfId="8912" xr:uid="{63F9C0F3-A422-418D-B715-2B2080547AA8}"/>
    <cellStyle name="Commentaire 18 2 2 2 2 2" xfId="34199" xr:uid="{93C7105A-90EF-4DC1-A0E8-C31FE1522A89}"/>
    <cellStyle name="Commentaire 18 2 2 2 2 3" xfId="21557" xr:uid="{1231223F-BA57-4D4C-8EFF-0C8C37F21079}"/>
    <cellStyle name="Commentaire 18 2 2 2 3" xfId="13126" xr:uid="{9C0060FE-1ECE-4CA8-AFBA-D47EF64DB800}"/>
    <cellStyle name="Commentaire 18 2 2 2 3 2" xfId="38413" xr:uid="{6778371D-3E8B-4BE0-A4B6-71C2E2762D02}"/>
    <cellStyle name="Commentaire 18 2 2 2 3 3" xfId="25771" xr:uid="{82E9FC42-F359-46DC-B364-7523C8923D26}"/>
    <cellStyle name="Commentaire 18 2 2 2 4" xfId="29985" xr:uid="{5609E0AF-40F5-4678-806B-CB4767C96911}"/>
    <cellStyle name="Commentaire 18 2 2 2 5" xfId="17343" xr:uid="{2B72DA8F-7DCF-4319-AE99-7BD26CFAFCB9}"/>
    <cellStyle name="Commentaire 18 2 2 3" xfId="6805" xr:uid="{FEDE4BBA-37B5-4528-878D-7DCCDA10860C}"/>
    <cellStyle name="Commentaire 18 2 2 3 2" xfId="32092" xr:uid="{3C4C02AC-F320-4660-AF7A-37D241FCDA28}"/>
    <cellStyle name="Commentaire 18 2 2 3 3" xfId="19450" xr:uid="{87976C6B-E5EF-4C19-A1DA-AC67144969AF}"/>
    <cellStyle name="Commentaire 18 2 2 4" xfId="11019" xr:uid="{C082806D-9100-47A2-A3BB-00420857FA5A}"/>
    <cellStyle name="Commentaire 18 2 2 4 2" xfId="36306" xr:uid="{0DFF1BA9-180C-4224-B220-876D994C9CE6}"/>
    <cellStyle name="Commentaire 18 2 2 4 3" xfId="23664" xr:uid="{32273D29-D9DB-480E-9409-0BDE9C0AEE87}"/>
    <cellStyle name="Commentaire 18 2 2 5" xfId="27878" xr:uid="{67AC07CA-F599-4534-B369-934E224C7EE7}"/>
    <cellStyle name="Commentaire 18 2 2 6" xfId="15236" xr:uid="{BCF5903B-147A-407F-AC9C-CE59ED0C0078}"/>
    <cellStyle name="Commentaire 18 2 3" xfId="1886" xr:uid="{00000000-0005-0000-0000-00005D060000}"/>
    <cellStyle name="Commentaire 18 2 3 2" xfId="3995" xr:uid="{742BFFDD-7ED3-4ADF-B555-CFD85E935F8B}"/>
    <cellStyle name="Commentaire 18 2 3 2 2" xfId="8210" xr:uid="{A73D2098-DB7B-409E-B391-9D0469D24DC9}"/>
    <cellStyle name="Commentaire 18 2 3 2 2 2" xfId="33497" xr:uid="{B29A6DF8-6516-48C1-AA5B-F644D97B2B64}"/>
    <cellStyle name="Commentaire 18 2 3 2 2 3" xfId="20855" xr:uid="{5F142416-A958-4611-8A0F-EB30B8007049}"/>
    <cellStyle name="Commentaire 18 2 3 2 3" xfId="12424" xr:uid="{F7E8F11F-9C50-44D6-BB36-53741844F97C}"/>
    <cellStyle name="Commentaire 18 2 3 2 3 2" xfId="37711" xr:uid="{B86D22C0-C2F8-45F1-A98D-8A0D5D648816}"/>
    <cellStyle name="Commentaire 18 2 3 2 3 3" xfId="25069" xr:uid="{3CB326DA-A63D-4F44-BDCC-CF0B5395F3DC}"/>
    <cellStyle name="Commentaire 18 2 3 2 4" xfId="29283" xr:uid="{40F7AE93-98C3-475B-9540-AE81F6001B2A}"/>
    <cellStyle name="Commentaire 18 2 3 2 5" xfId="16641" xr:uid="{E1B91512-D17D-4241-8EF5-E639B506BE90}"/>
    <cellStyle name="Commentaire 18 2 3 3" xfId="6103" xr:uid="{8F6DFE27-A25A-4FFF-B79B-F415A502BC7A}"/>
    <cellStyle name="Commentaire 18 2 3 3 2" xfId="31390" xr:uid="{D02656B7-E0B8-4754-BA9C-935DF1DA9F6B}"/>
    <cellStyle name="Commentaire 18 2 3 3 3" xfId="18748" xr:uid="{BAD42270-B9A5-4CAC-8F2F-0D7CAA5FF5C8}"/>
    <cellStyle name="Commentaire 18 2 3 4" xfId="10317" xr:uid="{9ED2CBBC-97DF-42F3-A5DB-EA1ACC73CD36}"/>
    <cellStyle name="Commentaire 18 2 3 4 2" xfId="35604" xr:uid="{FED38C18-E450-40C2-8F1F-B61414FE8142}"/>
    <cellStyle name="Commentaire 18 2 3 4 3" xfId="22962" xr:uid="{45BBA281-5BE5-4158-9740-5C0CF806BC4F}"/>
    <cellStyle name="Commentaire 18 2 3 5" xfId="27176" xr:uid="{2C3CC497-23A7-410A-A1B3-A5D838CF05D8}"/>
    <cellStyle name="Commentaire 18 2 3 6" xfId="14534" xr:uid="{9EC21AE3-935B-45E4-AE40-3BA3974B2939}"/>
    <cellStyle name="Commentaire 18 2 4" xfId="3292" xr:uid="{B4E41BF7-2D13-44C2-AA9B-C9E527791B0B}"/>
    <cellStyle name="Commentaire 18 2 4 2" xfId="7507" xr:uid="{CEE148FF-9F4B-44C5-AF37-760F444F2449}"/>
    <cellStyle name="Commentaire 18 2 4 2 2" xfId="32794" xr:uid="{4C1A1A50-365B-4D4F-A2B3-1CB5A0A15ADB}"/>
    <cellStyle name="Commentaire 18 2 4 2 3" xfId="20152" xr:uid="{ECFC72C2-DC10-4230-BBE4-8B5642894ACF}"/>
    <cellStyle name="Commentaire 18 2 4 3" xfId="11721" xr:uid="{24541BC6-1F3A-4A4E-82DA-346E3FB9161A}"/>
    <cellStyle name="Commentaire 18 2 4 3 2" xfId="37008" xr:uid="{45AE3E42-30B5-4D2A-9608-3ADB0E3D4ECF}"/>
    <cellStyle name="Commentaire 18 2 4 3 3" xfId="24366" xr:uid="{9DCA7B58-D9C4-42AA-8B19-BFCFFE3459D5}"/>
    <cellStyle name="Commentaire 18 2 4 4" xfId="28580" xr:uid="{194BE1D7-7B8C-4598-B225-E15BB4F1E081}"/>
    <cellStyle name="Commentaire 18 2 4 5" xfId="15938" xr:uid="{B01E28E4-B340-41DC-ACFB-14F347BF2B52}"/>
    <cellStyle name="Commentaire 18 2 5" xfId="5400" xr:uid="{BF1322B2-10B2-4DB4-BDE6-A3907B0FA1FB}"/>
    <cellStyle name="Commentaire 18 2 5 2" xfId="30687" xr:uid="{D2B79910-0423-49EE-BC12-1DC1E2DD16F2}"/>
    <cellStyle name="Commentaire 18 2 5 3" xfId="18045" xr:uid="{EE92C89E-90EA-4E22-94CD-70030BBB8A63}"/>
    <cellStyle name="Commentaire 18 2 6" xfId="9614" xr:uid="{68009334-D81A-4C67-8094-1CC530520AE0}"/>
    <cellStyle name="Commentaire 18 2 6 2" xfId="34901" xr:uid="{F0694DEB-734B-479C-ACE5-A4AEBD15A11D}"/>
    <cellStyle name="Commentaire 18 2 6 3" xfId="22259" xr:uid="{01121065-EBE0-4BCE-B372-DCBEBDBBFBF3}"/>
    <cellStyle name="Commentaire 18 2 7" xfId="26473" xr:uid="{2C0D577A-9C14-475D-A53A-DC500F0015F4}"/>
    <cellStyle name="Commentaire 18 2 8" xfId="13831" xr:uid="{9FBD761B-C228-43ED-B076-73FA35AA4F71}"/>
    <cellStyle name="Commentaire 19" xfId="715" xr:uid="{00000000-0005-0000-0000-00005E060000}"/>
    <cellStyle name="Commentaire 2" xfId="716" xr:uid="{00000000-0005-0000-0000-00005F060000}"/>
    <cellStyle name="Commentaire 2 10" xfId="717" xr:uid="{00000000-0005-0000-0000-000060060000}"/>
    <cellStyle name="Commentaire 2 10 2" xfId="718" xr:uid="{00000000-0005-0000-0000-000061060000}"/>
    <cellStyle name="Commentaire 2 10 2 2" xfId="2589" xr:uid="{00000000-0005-0000-0000-000062060000}"/>
    <cellStyle name="Commentaire 2 10 2 2 2" xfId="4698" xr:uid="{AF450E12-997D-4AB7-83AA-73033E112CC8}"/>
    <cellStyle name="Commentaire 2 10 2 2 2 2" xfId="8913" xr:uid="{4BABEF42-2908-44AC-8AEC-A66344EB07AB}"/>
    <cellStyle name="Commentaire 2 10 2 2 2 2 2" xfId="34200" xr:uid="{52DDF167-A509-4462-816C-486473837E86}"/>
    <cellStyle name="Commentaire 2 10 2 2 2 2 3" xfId="21558" xr:uid="{5A18A6C2-7E17-4BC7-A748-6FA6E6907C3E}"/>
    <cellStyle name="Commentaire 2 10 2 2 2 3" xfId="13127" xr:uid="{A18FCDD2-DFE4-4542-A89B-2D6462EEE786}"/>
    <cellStyle name="Commentaire 2 10 2 2 2 3 2" xfId="38414" xr:uid="{0F3043D0-17DB-471F-89F1-276F924721D6}"/>
    <cellStyle name="Commentaire 2 10 2 2 2 3 3" xfId="25772" xr:uid="{D1649977-F283-4E4E-809B-38B875B129A7}"/>
    <cellStyle name="Commentaire 2 10 2 2 2 4" xfId="29986" xr:uid="{2AB21164-883A-4DC7-9E10-F440F7F4AB49}"/>
    <cellStyle name="Commentaire 2 10 2 2 2 5" xfId="17344" xr:uid="{4B51EA75-9457-4D41-9E13-83B78574076B}"/>
    <cellStyle name="Commentaire 2 10 2 2 3" xfId="6806" xr:uid="{E213ADD6-EBD9-4BD7-ACFE-AECBCDF33788}"/>
    <cellStyle name="Commentaire 2 10 2 2 3 2" xfId="32093" xr:uid="{DE06985C-6185-4142-ADE6-59F4A9662878}"/>
    <cellStyle name="Commentaire 2 10 2 2 3 3" xfId="19451" xr:uid="{4C4B4CED-4884-4CDC-A993-6C6EA736C67A}"/>
    <cellStyle name="Commentaire 2 10 2 2 4" xfId="11020" xr:uid="{4BC76068-084A-4476-B147-737B3F816797}"/>
    <cellStyle name="Commentaire 2 10 2 2 4 2" xfId="36307" xr:uid="{935A20CD-8053-4402-9195-F30FE41EB297}"/>
    <cellStyle name="Commentaire 2 10 2 2 4 3" xfId="23665" xr:uid="{27785E8C-4D79-4FB6-9E4C-A467F03DCA08}"/>
    <cellStyle name="Commentaire 2 10 2 2 5" xfId="27879" xr:uid="{1F8272B8-275E-4FD6-BEAA-3AA7EE465E19}"/>
    <cellStyle name="Commentaire 2 10 2 2 6" xfId="15237" xr:uid="{DC7667CC-ABC9-48B0-9E12-437F2C6E7583}"/>
    <cellStyle name="Commentaire 2 10 2 3" xfId="1887" xr:uid="{00000000-0005-0000-0000-000063060000}"/>
    <cellStyle name="Commentaire 2 10 2 3 2" xfId="3996" xr:uid="{909425E5-7C16-4136-9B7A-4D8E8F3F5971}"/>
    <cellStyle name="Commentaire 2 10 2 3 2 2" xfId="8211" xr:uid="{1258472B-2C91-4BEB-B91A-5855AD097BEA}"/>
    <cellStyle name="Commentaire 2 10 2 3 2 2 2" xfId="33498" xr:uid="{7C5D50F6-2920-4F56-9369-18728DB1201F}"/>
    <cellStyle name="Commentaire 2 10 2 3 2 2 3" xfId="20856" xr:uid="{6F1947BB-A84F-4069-B500-0918751891FB}"/>
    <cellStyle name="Commentaire 2 10 2 3 2 3" xfId="12425" xr:uid="{267EDA9E-E270-4B19-889D-9022108E0B7A}"/>
    <cellStyle name="Commentaire 2 10 2 3 2 3 2" xfId="37712" xr:uid="{A42779FD-F4E2-4026-8940-E6911CCC870E}"/>
    <cellStyle name="Commentaire 2 10 2 3 2 3 3" xfId="25070" xr:uid="{BA0D0F1D-61D7-4AE2-A601-C92BB7C76A9A}"/>
    <cellStyle name="Commentaire 2 10 2 3 2 4" xfId="29284" xr:uid="{1D5AAEF1-1AEB-4A08-B151-DEDA1C3C7525}"/>
    <cellStyle name="Commentaire 2 10 2 3 2 5" xfId="16642" xr:uid="{EC767EF1-175F-46F4-8CC6-8F88A3CBD0E7}"/>
    <cellStyle name="Commentaire 2 10 2 3 3" xfId="6104" xr:uid="{1B5F6B12-1422-4F74-8012-66DE5CA334C1}"/>
    <cellStyle name="Commentaire 2 10 2 3 3 2" xfId="31391" xr:uid="{44E30E2E-C672-4704-B593-444FAFA56509}"/>
    <cellStyle name="Commentaire 2 10 2 3 3 3" xfId="18749" xr:uid="{9295A934-6625-41B8-9825-A7D22D202C86}"/>
    <cellStyle name="Commentaire 2 10 2 3 4" xfId="10318" xr:uid="{226FEB07-EE74-472D-982F-E5689C155B71}"/>
    <cellStyle name="Commentaire 2 10 2 3 4 2" xfId="35605" xr:uid="{4D1F86B9-EBCD-43B9-A6D6-452A9D60CEE7}"/>
    <cellStyle name="Commentaire 2 10 2 3 4 3" xfId="22963" xr:uid="{96E82BE8-C66A-489E-8B09-A31EAC566608}"/>
    <cellStyle name="Commentaire 2 10 2 3 5" xfId="27177" xr:uid="{84AA57DA-3B96-42A6-9B19-488E6DDA2D6D}"/>
    <cellStyle name="Commentaire 2 10 2 3 6" xfId="14535" xr:uid="{6DDE3336-B297-403B-AEF6-D1F2BEF2444A}"/>
    <cellStyle name="Commentaire 2 10 2 4" xfId="3293" xr:uid="{75BEE347-BD2A-4498-AB32-619F035771D2}"/>
    <cellStyle name="Commentaire 2 10 2 4 2" xfId="7508" xr:uid="{CB16ECBC-45E8-442B-8763-588A0F6EF815}"/>
    <cellStyle name="Commentaire 2 10 2 4 2 2" xfId="32795" xr:uid="{AA36A3B0-D2C4-4F00-B336-D3A913484604}"/>
    <cellStyle name="Commentaire 2 10 2 4 2 3" xfId="20153" xr:uid="{8F1C523C-86DB-4872-84EC-F21D9E62E2E3}"/>
    <cellStyle name="Commentaire 2 10 2 4 3" xfId="11722" xr:uid="{0DE83233-5A35-4232-8CA2-0010FFFC8807}"/>
    <cellStyle name="Commentaire 2 10 2 4 3 2" xfId="37009" xr:uid="{2D33A69C-16B9-4DAD-8D7F-22E0B00A49DD}"/>
    <cellStyle name="Commentaire 2 10 2 4 3 3" xfId="24367" xr:uid="{12A7B31B-6ABB-455B-9B3D-EF864E4ADFB7}"/>
    <cellStyle name="Commentaire 2 10 2 4 4" xfId="28581" xr:uid="{94A17A87-F694-42A0-88C6-6163B16F29C4}"/>
    <cellStyle name="Commentaire 2 10 2 4 5" xfId="15939" xr:uid="{B2D4220F-5B91-4860-B16B-B5946BEC345D}"/>
    <cellStyle name="Commentaire 2 10 2 5" xfId="5401" xr:uid="{E9BC886D-D652-45E1-B033-1B4288BB4037}"/>
    <cellStyle name="Commentaire 2 10 2 5 2" xfId="30688" xr:uid="{8AD5E5FF-94AE-4D4B-A4EE-2388E2D44418}"/>
    <cellStyle name="Commentaire 2 10 2 5 3" xfId="18046" xr:uid="{680ADD58-B9D3-4627-B984-F8103914A6C0}"/>
    <cellStyle name="Commentaire 2 10 2 6" xfId="9615" xr:uid="{E321822C-654D-4E71-9208-8023B21A71A5}"/>
    <cellStyle name="Commentaire 2 10 2 6 2" xfId="34902" xr:uid="{49DA30E8-4E44-4799-94BC-D8281C34C5C6}"/>
    <cellStyle name="Commentaire 2 10 2 6 3" xfId="22260" xr:uid="{F8486B0C-786D-4A54-8E67-99A7A5949B82}"/>
    <cellStyle name="Commentaire 2 10 2 7" xfId="26474" xr:uid="{19446C9A-0574-4CC9-A778-7388C379A493}"/>
    <cellStyle name="Commentaire 2 10 2 8" xfId="13832" xr:uid="{D2127AC4-6B7E-43CC-8DCA-631F2ADDFCA7}"/>
    <cellStyle name="Commentaire 2 11" xfId="719" xr:uid="{00000000-0005-0000-0000-000064060000}"/>
    <cellStyle name="Commentaire 2 11 2" xfId="720" xr:uid="{00000000-0005-0000-0000-000065060000}"/>
    <cellStyle name="Commentaire 2 11 2 2" xfId="2590" xr:uid="{00000000-0005-0000-0000-000066060000}"/>
    <cellStyle name="Commentaire 2 11 2 2 2" xfId="4699" xr:uid="{4D4B3E9A-ADE0-4BDA-B89E-99EA5EBD10BA}"/>
    <cellStyle name="Commentaire 2 11 2 2 2 2" xfId="8914" xr:uid="{060D6A37-66A4-4D55-81CD-931365189D27}"/>
    <cellStyle name="Commentaire 2 11 2 2 2 2 2" xfId="34201" xr:uid="{58F0826C-39A7-4ADC-ABDD-8FB0A7E184CB}"/>
    <cellStyle name="Commentaire 2 11 2 2 2 2 3" xfId="21559" xr:uid="{870A5AE7-C091-480C-8291-A096CAD45798}"/>
    <cellStyle name="Commentaire 2 11 2 2 2 3" xfId="13128" xr:uid="{0ED654F0-C568-4206-B546-F250D632A9FE}"/>
    <cellStyle name="Commentaire 2 11 2 2 2 3 2" xfId="38415" xr:uid="{D2F0B963-01A1-42D8-AE44-9F8916E5813E}"/>
    <cellStyle name="Commentaire 2 11 2 2 2 3 3" xfId="25773" xr:uid="{04709589-94E2-459C-AEAA-601865D9A5BD}"/>
    <cellStyle name="Commentaire 2 11 2 2 2 4" xfId="29987" xr:uid="{9DB6614E-A87E-40CA-88AF-7D3869499571}"/>
    <cellStyle name="Commentaire 2 11 2 2 2 5" xfId="17345" xr:uid="{D31AE9B9-CC9E-467E-BB3F-713D70D559A0}"/>
    <cellStyle name="Commentaire 2 11 2 2 3" xfId="6807" xr:uid="{6BA6B5F2-7990-47E0-8488-433482B11231}"/>
    <cellStyle name="Commentaire 2 11 2 2 3 2" xfId="32094" xr:uid="{36EB3505-9E28-4DDF-8BED-9894B7AA816D}"/>
    <cellStyle name="Commentaire 2 11 2 2 3 3" xfId="19452" xr:uid="{D18AA8C0-B532-455D-88DE-7FA2A42C1BB5}"/>
    <cellStyle name="Commentaire 2 11 2 2 4" xfId="11021" xr:uid="{9DE5131D-8B79-4E73-8742-080C022B940C}"/>
    <cellStyle name="Commentaire 2 11 2 2 4 2" xfId="36308" xr:uid="{7062FDFA-1421-48A7-B73A-A1DC8762079E}"/>
    <cellStyle name="Commentaire 2 11 2 2 4 3" xfId="23666" xr:uid="{82409E28-52DE-4FCB-B6D4-9DDD084B5CDD}"/>
    <cellStyle name="Commentaire 2 11 2 2 5" xfId="27880" xr:uid="{96F77CCC-A178-4F0F-8912-BE2292C83C0A}"/>
    <cellStyle name="Commentaire 2 11 2 2 6" xfId="15238" xr:uid="{BE545DDD-D70F-44E9-AB3B-1265767EE8FB}"/>
    <cellStyle name="Commentaire 2 11 2 3" xfId="1888" xr:uid="{00000000-0005-0000-0000-000067060000}"/>
    <cellStyle name="Commentaire 2 11 2 3 2" xfId="3997" xr:uid="{565DC3E7-E4B7-4E43-A1CA-86C3573F4D88}"/>
    <cellStyle name="Commentaire 2 11 2 3 2 2" xfId="8212" xr:uid="{9CED8967-FD31-45A6-ADB7-9FF0E0AC216D}"/>
    <cellStyle name="Commentaire 2 11 2 3 2 2 2" xfId="33499" xr:uid="{63F64DD8-51F4-4627-8335-976A44B3359E}"/>
    <cellStyle name="Commentaire 2 11 2 3 2 2 3" xfId="20857" xr:uid="{E51B5F93-2602-404E-9EB3-27144480B77F}"/>
    <cellStyle name="Commentaire 2 11 2 3 2 3" xfId="12426" xr:uid="{A04F456C-4CA2-417A-A41D-60A185449A3F}"/>
    <cellStyle name="Commentaire 2 11 2 3 2 3 2" xfId="37713" xr:uid="{C8C4F28A-9A62-4DA4-A87A-DC8A486946E5}"/>
    <cellStyle name="Commentaire 2 11 2 3 2 3 3" xfId="25071" xr:uid="{69D65C40-19BC-4B7F-99A5-289E9FE7C92C}"/>
    <cellStyle name="Commentaire 2 11 2 3 2 4" xfId="29285" xr:uid="{F6FB70E5-9CC7-4C13-B607-B1D88D4D07B6}"/>
    <cellStyle name="Commentaire 2 11 2 3 2 5" xfId="16643" xr:uid="{2797103A-EFFA-4293-BB79-6BA1C9FFADD8}"/>
    <cellStyle name="Commentaire 2 11 2 3 3" xfId="6105" xr:uid="{440324D0-8525-483E-B666-2242681354D7}"/>
    <cellStyle name="Commentaire 2 11 2 3 3 2" xfId="31392" xr:uid="{BF1B3563-C265-4B2F-A0CF-474F499365F2}"/>
    <cellStyle name="Commentaire 2 11 2 3 3 3" xfId="18750" xr:uid="{BF4CC367-1391-4105-A5D4-82ADB0CEE9F8}"/>
    <cellStyle name="Commentaire 2 11 2 3 4" xfId="10319" xr:uid="{A97B8122-BB07-4BCB-B2A9-F2AD0B26A139}"/>
    <cellStyle name="Commentaire 2 11 2 3 4 2" xfId="35606" xr:uid="{89CDDCB2-961D-420E-94A1-E12CDB3F439B}"/>
    <cellStyle name="Commentaire 2 11 2 3 4 3" xfId="22964" xr:uid="{59C6BBEA-CB40-4A5C-A9B7-596ABEEF18FD}"/>
    <cellStyle name="Commentaire 2 11 2 3 5" xfId="27178" xr:uid="{9F42F725-74A6-453C-8370-F3916C6257DD}"/>
    <cellStyle name="Commentaire 2 11 2 3 6" xfId="14536" xr:uid="{922CC87B-B4A5-48CF-A6E2-E57462FA9A76}"/>
    <cellStyle name="Commentaire 2 11 2 4" xfId="3294" xr:uid="{7F61908E-CE01-43E9-BFB2-F95EA303C271}"/>
    <cellStyle name="Commentaire 2 11 2 4 2" xfId="7509" xr:uid="{D9D15A74-E441-4C65-9B7A-54328D37BB5A}"/>
    <cellStyle name="Commentaire 2 11 2 4 2 2" xfId="32796" xr:uid="{DE851480-C182-4DA7-B384-5D2872D83D62}"/>
    <cellStyle name="Commentaire 2 11 2 4 2 3" xfId="20154" xr:uid="{41B67C4C-9741-4A73-812A-B8CF6952434A}"/>
    <cellStyle name="Commentaire 2 11 2 4 3" xfId="11723" xr:uid="{98D817B2-D269-4537-86AA-1CF64C1D9871}"/>
    <cellStyle name="Commentaire 2 11 2 4 3 2" xfId="37010" xr:uid="{35306652-1CB8-4377-A052-47B8A2C1176B}"/>
    <cellStyle name="Commentaire 2 11 2 4 3 3" xfId="24368" xr:uid="{ED9BB1B8-84C8-4E4B-8114-11F08C2A6E82}"/>
    <cellStyle name="Commentaire 2 11 2 4 4" xfId="28582" xr:uid="{4F5EA756-A16A-4164-955C-64E1C692DA80}"/>
    <cellStyle name="Commentaire 2 11 2 4 5" xfId="15940" xr:uid="{8B103027-6DCC-4E70-9CAB-DEFED72E4D6C}"/>
    <cellStyle name="Commentaire 2 11 2 5" xfId="5402" xr:uid="{A0D93BCF-A94F-4851-8CFE-05ADFB20D094}"/>
    <cellStyle name="Commentaire 2 11 2 5 2" xfId="30689" xr:uid="{8C57E3F6-5A8A-4842-B3DB-E8007115C2D7}"/>
    <cellStyle name="Commentaire 2 11 2 5 3" xfId="18047" xr:uid="{45A5DE00-62AD-4BAF-88F3-A76103B8E89F}"/>
    <cellStyle name="Commentaire 2 11 2 6" xfId="9616" xr:uid="{E6099EF4-90DE-49D7-9830-5489F84F877B}"/>
    <cellStyle name="Commentaire 2 11 2 6 2" xfId="34903" xr:uid="{5B6462FF-26C5-40BF-93DD-C5C5BF3958A8}"/>
    <cellStyle name="Commentaire 2 11 2 6 3" xfId="22261" xr:uid="{B74C9D95-719A-4221-8A88-1FAFB5470CB4}"/>
    <cellStyle name="Commentaire 2 11 2 7" xfId="26475" xr:uid="{E5B9BFAD-2C93-4F56-84EA-DBCD838EFCD9}"/>
    <cellStyle name="Commentaire 2 11 2 8" xfId="13833" xr:uid="{D78BAD8B-A785-4D03-B184-B0C97DC87EC4}"/>
    <cellStyle name="Commentaire 2 12" xfId="721" xr:uid="{00000000-0005-0000-0000-000068060000}"/>
    <cellStyle name="Commentaire 2 12 2" xfId="722" xr:uid="{00000000-0005-0000-0000-000069060000}"/>
    <cellStyle name="Commentaire 2 12 2 2" xfId="2591" xr:uid="{00000000-0005-0000-0000-00006A060000}"/>
    <cellStyle name="Commentaire 2 12 2 2 2" xfId="4700" xr:uid="{786C913D-2065-4E15-A8B9-05DA53F4DE4C}"/>
    <cellStyle name="Commentaire 2 12 2 2 2 2" xfId="8915" xr:uid="{59CFE23D-2148-4EE7-86AE-8559032CF9E1}"/>
    <cellStyle name="Commentaire 2 12 2 2 2 2 2" xfId="34202" xr:uid="{C6E31AFF-479A-4A1D-AFC7-0AF3121DCDB6}"/>
    <cellStyle name="Commentaire 2 12 2 2 2 2 3" xfId="21560" xr:uid="{74116587-BDF0-4C97-BB91-459623957451}"/>
    <cellStyle name="Commentaire 2 12 2 2 2 3" xfId="13129" xr:uid="{64F9E39D-AC4D-47F9-821E-5F604D39DAA8}"/>
    <cellStyle name="Commentaire 2 12 2 2 2 3 2" xfId="38416" xr:uid="{F72CC321-B29B-4DAC-8A6E-B916AD172280}"/>
    <cellStyle name="Commentaire 2 12 2 2 2 3 3" xfId="25774" xr:uid="{0887457D-AC30-4926-9FE0-2871ABC56D74}"/>
    <cellStyle name="Commentaire 2 12 2 2 2 4" xfId="29988" xr:uid="{8C9ECA8A-644F-4992-B3DF-3562EDB84095}"/>
    <cellStyle name="Commentaire 2 12 2 2 2 5" xfId="17346" xr:uid="{CC8F92E6-5C0B-4C75-852D-54608F467C9E}"/>
    <cellStyle name="Commentaire 2 12 2 2 3" xfId="6808" xr:uid="{F77A72B3-0C8F-43C4-AA63-9E7A59F6AF35}"/>
    <cellStyle name="Commentaire 2 12 2 2 3 2" xfId="32095" xr:uid="{E34B3A1E-5056-49B4-A780-818910378FE2}"/>
    <cellStyle name="Commentaire 2 12 2 2 3 3" xfId="19453" xr:uid="{5E19A8BE-4F0C-4246-A502-AA4A63C7501E}"/>
    <cellStyle name="Commentaire 2 12 2 2 4" xfId="11022" xr:uid="{D23B68B6-F801-468D-AF7E-FD9F9C333C79}"/>
    <cellStyle name="Commentaire 2 12 2 2 4 2" xfId="36309" xr:uid="{30309DDA-B40C-4461-811E-7919CB0F3E6E}"/>
    <cellStyle name="Commentaire 2 12 2 2 4 3" xfId="23667" xr:uid="{02A47731-D59D-4D02-A752-9DC80B12C17F}"/>
    <cellStyle name="Commentaire 2 12 2 2 5" xfId="27881" xr:uid="{D50E6A23-A8B9-49FA-873F-56DDAC17A90D}"/>
    <cellStyle name="Commentaire 2 12 2 2 6" xfId="15239" xr:uid="{80547375-B631-49DB-81E5-6A493B18A998}"/>
    <cellStyle name="Commentaire 2 12 2 3" xfId="1889" xr:uid="{00000000-0005-0000-0000-00006B060000}"/>
    <cellStyle name="Commentaire 2 12 2 3 2" xfId="3998" xr:uid="{20C94DE7-243C-4950-96DC-149661BC43BB}"/>
    <cellStyle name="Commentaire 2 12 2 3 2 2" xfId="8213" xr:uid="{328D28A9-8E59-4582-8EF9-DDBCF10A7281}"/>
    <cellStyle name="Commentaire 2 12 2 3 2 2 2" xfId="33500" xr:uid="{3A2C06E5-705F-49F7-95F5-764E3AC70527}"/>
    <cellStyle name="Commentaire 2 12 2 3 2 2 3" xfId="20858" xr:uid="{0C3FA672-9AB7-4005-96B5-A7F4FA3327B6}"/>
    <cellStyle name="Commentaire 2 12 2 3 2 3" xfId="12427" xr:uid="{2A957A62-16EB-4893-86F5-1D7344318220}"/>
    <cellStyle name="Commentaire 2 12 2 3 2 3 2" xfId="37714" xr:uid="{6D9AD4CF-48DB-4D6A-B6E3-F41A6D3FF5F5}"/>
    <cellStyle name="Commentaire 2 12 2 3 2 3 3" xfId="25072" xr:uid="{FD4B2214-A4C0-41C3-84BD-DAC8ABD2A3DA}"/>
    <cellStyle name="Commentaire 2 12 2 3 2 4" xfId="29286" xr:uid="{DEAB60E8-BDD6-44AA-A8BE-913E5402A749}"/>
    <cellStyle name="Commentaire 2 12 2 3 2 5" xfId="16644" xr:uid="{48AEE9F6-D754-444E-BF37-12106B2D8D32}"/>
    <cellStyle name="Commentaire 2 12 2 3 3" xfId="6106" xr:uid="{F5E52207-BC7E-4A23-9978-1641CF20B9B0}"/>
    <cellStyle name="Commentaire 2 12 2 3 3 2" xfId="31393" xr:uid="{7F6DB337-907C-470E-851C-EC4FBC9C3EE4}"/>
    <cellStyle name="Commentaire 2 12 2 3 3 3" xfId="18751" xr:uid="{C673B84A-D058-4785-AAFB-30D2816F92DC}"/>
    <cellStyle name="Commentaire 2 12 2 3 4" xfId="10320" xr:uid="{516B61DD-8983-4B9E-84CF-672642C99E2B}"/>
    <cellStyle name="Commentaire 2 12 2 3 4 2" xfId="35607" xr:uid="{12AC4DC6-A068-44AB-9EE0-588B4DCA5EF1}"/>
    <cellStyle name="Commentaire 2 12 2 3 4 3" xfId="22965" xr:uid="{AA350815-089E-4430-A9B4-5B41431E20AE}"/>
    <cellStyle name="Commentaire 2 12 2 3 5" xfId="27179" xr:uid="{44640DBB-187E-4163-A87C-C14BA697255C}"/>
    <cellStyle name="Commentaire 2 12 2 3 6" xfId="14537" xr:uid="{1CC18DA3-40A4-4B4D-893E-72842D53CDE6}"/>
    <cellStyle name="Commentaire 2 12 2 4" xfId="3295" xr:uid="{6B8ECBB9-0BA7-42E9-B6A8-7702A3826941}"/>
    <cellStyle name="Commentaire 2 12 2 4 2" xfId="7510" xr:uid="{31604D49-BF70-418B-AAF4-792C1A72618B}"/>
    <cellStyle name="Commentaire 2 12 2 4 2 2" xfId="32797" xr:uid="{24CFA7E0-C641-461B-8069-EDED6250A7E2}"/>
    <cellStyle name="Commentaire 2 12 2 4 2 3" xfId="20155" xr:uid="{E6F70BFF-B499-4694-8D46-26134528BE21}"/>
    <cellStyle name="Commentaire 2 12 2 4 3" xfId="11724" xr:uid="{83C865F6-A593-45CA-BA2E-28CD32EA848E}"/>
    <cellStyle name="Commentaire 2 12 2 4 3 2" xfId="37011" xr:uid="{E88C857A-9D9B-4236-828A-1FF497B1E471}"/>
    <cellStyle name="Commentaire 2 12 2 4 3 3" xfId="24369" xr:uid="{64BB5F38-3706-4B0F-9E99-4DC5F86E46C3}"/>
    <cellStyle name="Commentaire 2 12 2 4 4" xfId="28583" xr:uid="{93D75616-1DE8-4EED-B4A5-EABBE41B51C3}"/>
    <cellStyle name="Commentaire 2 12 2 4 5" xfId="15941" xr:uid="{2F694043-2EEE-4F56-A234-F84EFA438663}"/>
    <cellStyle name="Commentaire 2 12 2 5" xfId="5403" xr:uid="{621D5E80-D60E-4FD6-903F-997CB31D8D37}"/>
    <cellStyle name="Commentaire 2 12 2 5 2" xfId="30690" xr:uid="{D7FF99AF-A989-453C-9FD5-085304FDC1CB}"/>
    <cellStyle name="Commentaire 2 12 2 5 3" xfId="18048" xr:uid="{58A7B491-834D-453A-A1F6-105C01094D7B}"/>
    <cellStyle name="Commentaire 2 12 2 6" xfId="9617" xr:uid="{1D474CA7-87AD-4158-8C44-35F07181BF80}"/>
    <cellStyle name="Commentaire 2 12 2 6 2" xfId="34904" xr:uid="{F39FACAF-83D6-4808-95F6-01196F6D8AB9}"/>
    <cellStyle name="Commentaire 2 12 2 6 3" xfId="22262" xr:uid="{C7A72D5C-AA1D-4E20-9A8E-678C4C553B6E}"/>
    <cellStyle name="Commentaire 2 12 2 7" xfId="26476" xr:uid="{D70301F3-0864-4FCB-9895-16698FFE3E90}"/>
    <cellStyle name="Commentaire 2 12 2 8" xfId="13834" xr:uid="{B986D06B-57A7-46A7-BA1A-D0363404A3F3}"/>
    <cellStyle name="Commentaire 2 13" xfId="723" xr:uid="{00000000-0005-0000-0000-00006C060000}"/>
    <cellStyle name="Commentaire 2 14" xfId="724" xr:uid="{00000000-0005-0000-0000-00006D060000}"/>
    <cellStyle name="Commentaire 2 15" xfId="725" xr:uid="{00000000-0005-0000-0000-00006E060000}"/>
    <cellStyle name="Commentaire 2 2" xfId="726" xr:uid="{00000000-0005-0000-0000-00006F060000}"/>
    <cellStyle name="Commentaire 2 2 2" xfId="727" xr:uid="{00000000-0005-0000-0000-000070060000}"/>
    <cellStyle name="Commentaire 2 2 2 2" xfId="728" xr:uid="{00000000-0005-0000-0000-000071060000}"/>
    <cellStyle name="Commentaire 2 2 2 2 2" xfId="2592" xr:uid="{00000000-0005-0000-0000-000072060000}"/>
    <cellStyle name="Commentaire 2 2 2 2 2 2" xfId="4701" xr:uid="{D21EDAEF-3F8E-469A-98CA-B495EA430197}"/>
    <cellStyle name="Commentaire 2 2 2 2 2 2 2" xfId="8916" xr:uid="{835C671E-CAC5-4CBC-9647-065FD9645B7D}"/>
    <cellStyle name="Commentaire 2 2 2 2 2 2 2 2" xfId="34203" xr:uid="{9198355B-7F78-4C54-9320-343DEDD2EFCE}"/>
    <cellStyle name="Commentaire 2 2 2 2 2 2 2 3" xfId="21561" xr:uid="{48FC38E6-D0E0-4218-9042-9DFD35E1CA65}"/>
    <cellStyle name="Commentaire 2 2 2 2 2 2 3" xfId="13130" xr:uid="{439DA151-F88D-41E5-88CA-F79C081FBF52}"/>
    <cellStyle name="Commentaire 2 2 2 2 2 2 3 2" xfId="38417" xr:uid="{6F912D1E-A0CA-4D1F-9D62-FBF5901D9896}"/>
    <cellStyle name="Commentaire 2 2 2 2 2 2 3 3" xfId="25775" xr:uid="{318C99A4-57E0-408E-BE71-D0C3661CE66D}"/>
    <cellStyle name="Commentaire 2 2 2 2 2 2 4" xfId="29989" xr:uid="{CC964564-F9C7-4AE9-8E45-F1D4310F723D}"/>
    <cellStyle name="Commentaire 2 2 2 2 2 2 5" xfId="17347" xr:uid="{006428DA-53CF-4290-84FF-C7E7A73DFB18}"/>
    <cellStyle name="Commentaire 2 2 2 2 2 3" xfId="6809" xr:uid="{6118D65E-0C9D-44EA-ABCA-49812EAC87E7}"/>
    <cellStyle name="Commentaire 2 2 2 2 2 3 2" xfId="32096" xr:uid="{E714722B-1665-4E54-9350-80CF0C0B3B6D}"/>
    <cellStyle name="Commentaire 2 2 2 2 2 3 3" xfId="19454" xr:uid="{D0CC455D-7F43-4DEA-B4DD-811E0E5841B0}"/>
    <cellStyle name="Commentaire 2 2 2 2 2 4" xfId="11023" xr:uid="{292FB540-828E-4D79-8200-BA5C7F0F1978}"/>
    <cellStyle name="Commentaire 2 2 2 2 2 4 2" xfId="36310" xr:uid="{93DBA380-515E-4943-BA05-9236E683CCD0}"/>
    <cellStyle name="Commentaire 2 2 2 2 2 4 3" xfId="23668" xr:uid="{E3CF6DFB-C9E5-48E8-8F0A-2D764650FAD0}"/>
    <cellStyle name="Commentaire 2 2 2 2 2 5" xfId="27882" xr:uid="{2ABCE902-14FD-4C19-B73C-AB2E2A0075C5}"/>
    <cellStyle name="Commentaire 2 2 2 2 2 6" xfId="15240" xr:uid="{E7C22476-A4C0-4AE0-A20A-58307DD8DBA9}"/>
    <cellStyle name="Commentaire 2 2 2 2 3" xfId="1890" xr:uid="{00000000-0005-0000-0000-000073060000}"/>
    <cellStyle name="Commentaire 2 2 2 2 3 2" xfId="3999" xr:uid="{3A6614C9-C51D-4C92-A811-190DFA538849}"/>
    <cellStyle name="Commentaire 2 2 2 2 3 2 2" xfId="8214" xr:uid="{90D4E2B3-96A2-43F3-88BD-95AA965783F6}"/>
    <cellStyle name="Commentaire 2 2 2 2 3 2 2 2" xfId="33501" xr:uid="{0341EE38-C307-411A-94CA-08986D6AB945}"/>
    <cellStyle name="Commentaire 2 2 2 2 3 2 2 3" xfId="20859" xr:uid="{43F2430B-F959-48D7-82B7-F6D1AB04B800}"/>
    <cellStyle name="Commentaire 2 2 2 2 3 2 3" xfId="12428" xr:uid="{A0A2FD6E-004E-4232-BBC3-D55009DF55BF}"/>
    <cellStyle name="Commentaire 2 2 2 2 3 2 3 2" xfId="37715" xr:uid="{0094868A-14EB-483D-B8EE-D2993D41CCBD}"/>
    <cellStyle name="Commentaire 2 2 2 2 3 2 3 3" xfId="25073" xr:uid="{344F9BA5-606A-4331-9294-36984F3CF551}"/>
    <cellStyle name="Commentaire 2 2 2 2 3 2 4" xfId="29287" xr:uid="{74901BD8-F059-454C-8E51-F83E16A65D9C}"/>
    <cellStyle name="Commentaire 2 2 2 2 3 2 5" xfId="16645" xr:uid="{2BDCD942-1CBF-4B9C-998C-CD7A8D7FD5C0}"/>
    <cellStyle name="Commentaire 2 2 2 2 3 3" xfId="6107" xr:uid="{A674718D-9459-42EB-9A3B-7E14FB499A7F}"/>
    <cellStyle name="Commentaire 2 2 2 2 3 3 2" xfId="31394" xr:uid="{79155CEB-6C24-4582-8C68-9D192821FAD2}"/>
    <cellStyle name="Commentaire 2 2 2 2 3 3 3" xfId="18752" xr:uid="{0E85F5C3-B5CE-408B-9AD3-E3A36DCF4F22}"/>
    <cellStyle name="Commentaire 2 2 2 2 3 4" xfId="10321" xr:uid="{22E7A4E7-3FFB-4A61-B3C9-BC45709F8381}"/>
    <cellStyle name="Commentaire 2 2 2 2 3 4 2" xfId="35608" xr:uid="{33EB599C-CCA1-453E-840F-7E6F6BB0E696}"/>
    <cellStyle name="Commentaire 2 2 2 2 3 4 3" xfId="22966" xr:uid="{3705067A-9336-4040-BF06-D8F2E239F629}"/>
    <cellStyle name="Commentaire 2 2 2 2 3 5" xfId="27180" xr:uid="{02520921-2883-470B-B164-C5893A271F97}"/>
    <cellStyle name="Commentaire 2 2 2 2 3 6" xfId="14538" xr:uid="{597274FA-7FDF-4F83-8113-328B8C732F21}"/>
    <cellStyle name="Commentaire 2 2 2 2 4" xfId="3296" xr:uid="{9D89DC2E-F94E-4DAB-B886-85A628D14768}"/>
    <cellStyle name="Commentaire 2 2 2 2 4 2" xfId="7511" xr:uid="{6A27BE0C-0DB9-43BC-8B3A-59A0E2413ADC}"/>
    <cellStyle name="Commentaire 2 2 2 2 4 2 2" xfId="32798" xr:uid="{0249DC40-BFD9-4656-ACC9-873B2D08B0E5}"/>
    <cellStyle name="Commentaire 2 2 2 2 4 2 3" xfId="20156" xr:uid="{B4BF2651-1CD2-41D6-A86B-6849CD2C5E04}"/>
    <cellStyle name="Commentaire 2 2 2 2 4 3" xfId="11725" xr:uid="{D1E421C9-3CAA-4361-AB74-8D701531E1C7}"/>
    <cellStyle name="Commentaire 2 2 2 2 4 3 2" xfId="37012" xr:uid="{40725DC8-566A-4168-A41F-6754EF69DC48}"/>
    <cellStyle name="Commentaire 2 2 2 2 4 3 3" xfId="24370" xr:uid="{CC219B01-A62E-40C8-AA67-B2264C67750F}"/>
    <cellStyle name="Commentaire 2 2 2 2 4 4" xfId="28584" xr:uid="{E4B655E2-E7C3-4D80-8331-9F271B5E3A0A}"/>
    <cellStyle name="Commentaire 2 2 2 2 4 5" xfId="15942" xr:uid="{F4788BC9-AA40-4145-83A2-A0E437CEA3A7}"/>
    <cellStyle name="Commentaire 2 2 2 2 5" xfId="5404" xr:uid="{92AD3B55-FD95-4D57-864E-A5E7A13EE820}"/>
    <cellStyle name="Commentaire 2 2 2 2 5 2" xfId="30691" xr:uid="{BABAC869-DC1A-4DAE-A935-578F01D90875}"/>
    <cellStyle name="Commentaire 2 2 2 2 5 3" xfId="18049" xr:uid="{EDD6C44D-9A2A-4A84-B1D5-B97D972ADF04}"/>
    <cellStyle name="Commentaire 2 2 2 2 6" xfId="9618" xr:uid="{C3276BA8-0032-44C0-8E85-3805B0C1E2B2}"/>
    <cellStyle name="Commentaire 2 2 2 2 6 2" xfId="34905" xr:uid="{A9838F97-9C03-4C04-80D6-22BF6A59A0D1}"/>
    <cellStyle name="Commentaire 2 2 2 2 6 3" xfId="22263" xr:uid="{68CACF43-4ABF-4375-9DAB-6821BD8B801A}"/>
    <cellStyle name="Commentaire 2 2 2 2 7" xfId="26477" xr:uid="{4BA7088D-4DC5-4B74-BEF4-34ACEBF4740B}"/>
    <cellStyle name="Commentaire 2 2 2 2 8" xfId="13835" xr:uid="{6A1AD919-8194-474A-9400-870BFC9289CD}"/>
    <cellStyle name="Commentaire 2 2 3" xfId="729" xr:uid="{00000000-0005-0000-0000-000074060000}"/>
    <cellStyle name="Commentaire 2 2 3 2" xfId="730" xr:uid="{00000000-0005-0000-0000-000075060000}"/>
    <cellStyle name="Commentaire 2 2 3 2 2" xfId="2593" xr:uid="{00000000-0005-0000-0000-000076060000}"/>
    <cellStyle name="Commentaire 2 2 3 2 2 2" xfId="4702" xr:uid="{8DFFF642-231D-46DC-92CA-2DE984D4FCC2}"/>
    <cellStyle name="Commentaire 2 2 3 2 2 2 2" xfId="8917" xr:uid="{75068FFA-6F8F-4386-8234-2F0C282EAB37}"/>
    <cellStyle name="Commentaire 2 2 3 2 2 2 2 2" xfId="34204" xr:uid="{81EC9E76-CF77-4A47-B479-5F252676BCD2}"/>
    <cellStyle name="Commentaire 2 2 3 2 2 2 2 3" xfId="21562" xr:uid="{230E8EF4-FE26-49FD-B38D-3EB2BE33FE78}"/>
    <cellStyle name="Commentaire 2 2 3 2 2 2 3" xfId="13131" xr:uid="{B09EC5FC-5D7B-4337-AFF2-AFF83EEE1179}"/>
    <cellStyle name="Commentaire 2 2 3 2 2 2 3 2" xfId="38418" xr:uid="{50877EC7-AFA8-4931-8F54-4D57ED8611CC}"/>
    <cellStyle name="Commentaire 2 2 3 2 2 2 3 3" xfId="25776" xr:uid="{D4D370E5-79D4-4E4D-9551-F0E2E1D922BE}"/>
    <cellStyle name="Commentaire 2 2 3 2 2 2 4" xfId="29990" xr:uid="{46E5589C-7734-4C7C-A906-EBCEB90C3111}"/>
    <cellStyle name="Commentaire 2 2 3 2 2 2 5" xfId="17348" xr:uid="{B63098AD-10A8-4C0D-B92E-7234185B0B90}"/>
    <cellStyle name="Commentaire 2 2 3 2 2 3" xfId="6810" xr:uid="{69F5EA3B-CB3C-44EE-89C7-1AF552BB424F}"/>
    <cellStyle name="Commentaire 2 2 3 2 2 3 2" xfId="32097" xr:uid="{482E287E-ED1E-47B8-A97F-14E502B0C404}"/>
    <cellStyle name="Commentaire 2 2 3 2 2 3 3" xfId="19455" xr:uid="{2F7D0A62-3F75-4E27-9CF1-BF7C2E02ED4B}"/>
    <cellStyle name="Commentaire 2 2 3 2 2 4" xfId="11024" xr:uid="{A97926C3-AE02-4753-8CF1-3A245883D2DB}"/>
    <cellStyle name="Commentaire 2 2 3 2 2 4 2" xfId="36311" xr:uid="{5C1B16C9-19EC-4C38-900E-22F666B05B8E}"/>
    <cellStyle name="Commentaire 2 2 3 2 2 4 3" xfId="23669" xr:uid="{7913B9BD-DD94-4EAA-BEE7-F2CFCBC73348}"/>
    <cellStyle name="Commentaire 2 2 3 2 2 5" xfId="27883" xr:uid="{6C9C6292-35DC-4F0F-870E-0FCF13E935AE}"/>
    <cellStyle name="Commentaire 2 2 3 2 2 6" xfId="15241" xr:uid="{1575AECA-DA12-4456-9C79-6DF7B19A0939}"/>
    <cellStyle name="Commentaire 2 2 3 2 3" xfId="1891" xr:uid="{00000000-0005-0000-0000-000077060000}"/>
    <cellStyle name="Commentaire 2 2 3 2 3 2" xfId="4000" xr:uid="{8A580EF3-8100-4CB3-80A8-D06A6FF8DAE5}"/>
    <cellStyle name="Commentaire 2 2 3 2 3 2 2" xfId="8215" xr:uid="{23EF7410-7BB1-46C3-A217-C32A91CD13C7}"/>
    <cellStyle name="Commentaire 2 2 3 2 3 2 2 2" xfId="33502" xr:uid="{765A076B-1CB8-403E-B370-45F5CE2E87A8}"/>
    <cellStyle name="Commentaire 2 2 3 2 3 2 2 3" xfId="20860" xr:uid="{C9727D53-318D-4DF2-BB03-C8BA2DD7FE3E}"/>
    <cellStyle name="Commentaire 2 2 3 2 3 2 3" xfId="12429" xr:uid="{6AF44B00-90E3-4C69-8501-7CD041C4BAA5}"/>
    <cellStyle name="Commentaire 2 2 3 2 3 2 3 2" xfId="37716" xr:uid="{BDA063DC-7EC8-4476-9172-D0E12DC604D9}"/>
    <cellStyle name="Commentaire 2 2 3 2 3 2 3 3" xfId="25074" xr:uid="{DBC341EC-7AD6-4BDE-BA59-FAB247FF23AA}"/>
    <cellStyle name="Commentaire 2 2 3 2 3 2 4" xfId="29288" xr:uid="{7ACCD6D3-46D7-46CF-891D-03642ED00C8A}"/>
    <cellStyle name="Commentaire 2 2 3 2 3 2 5" xfId="16646" xr:uid="{6C7A16D2-D3A5-44D1-AA5B-63D6A0D5A809}"/>
    <cellStyle name="Commentaire 2 2 3 2 3 3" xfId="6108" xr:uid="{D8B96CF3-5193-4F2B-8C49-BB6AF0AB98FC}"/>
    <cellStyle name="Commentaire 2 2 3 2 3 3 2" xfId="31395" xr:uid="{D30A7513-3B91-4F97-A242-A196CDF1ADF6}"/>
    <cellStyle name="Commentaire 2 2 3 2 3 3 3" xfId="18753" xr:uid="{4A0ADD96-972C-4258-AC48-0418992F4215}"/>
    <cellStyle name="Commentaire 2 2 3 2 3 4" xfId="10322" xr:uid="{D562FA27-E8D3-471F-BE0D-58634881C53F}"/>
    <cellStyle name="Commentaire 2 2 3 2 3 4 2" xfId="35609" xr:uid="{F367B50C-5040-4307-AA71-8BD3F240B723}"/>
    <cellStyle name="Commentaire 2 2 3 2 3 4 3" xfId="22967" xr:uid="{F57DA49D-C7A9-421A-81AB-B9D3D1AD6F92}"/>
    <cellStyle name="Commentaire 2 2 3 2 3 5" xfId="27181" xr:uid="{DBA93F45-3760-417B-A7A4-F8B5361689EA}"/>
    <cellStyle name="Commentaire 2 2 3 2 3 6" xfId="14539" xr:uid="{4072E123-DE76-4C89-81FA-BD56EFBFBAC9}"/>
    <cellStyle name="Commentaire 2 2 3 2 4" xfId="3297" xr:uid="{312746ED-06BA-4328-8302-E616ED233CBA}"/>
    <cellStyle name="Commentaire 2 2 3 2 4 2" xfId="7512" xr:uid="{C26162C0-7196-4E33-8C2E-0B02FD08C270}"/>
    <cellStyle name="Commentaire 2 2 3 2 4 2 2" xfId="32799" xr:uid="{B982D25D-65B3-4219-9375-4532D4136FB3}"/>
    <cellStyle name="Commentaire 2 2 3 2 4 2 3" xfId="20157" xr:uid="{AA6291EA-CFA4-4915-AB5D-A1A72780271B}"/>
    <cellStyle name="Commentaire 2 2 3 2 4 3" xfId="11726" xr:uid="{8109047D-E1C4-4809-88B7-C95A077786F3}"/>
    <cellStyle name="Commentaire 2 2 3 2 4 3 2" xfId="37013" xr:uid="{53737002-EF16-41D5-86CE-CAC00622A36D}"/>
    <cellStyle name="Commentaire 2 2 3 2 4 3 3" xfId="24371" xr:uid="{5BFD75B9-065D-49FC-916B-EFCD0C154445}"/>
    <cellStyle name="Commentaire 2 2 3 2 4 4" xfId="28585" xr:uid="{CDFE5F30-74C8-4087-A2A1-BF7179250B34}"/>
    <cellStyle name="Commentaire 2 2 3 2 4 5" xfId="15943" xr:uid="{6F3BDDA6-6A51-4929-9C1C-D78B0693607B}"/>
    <cellStyle name="Commentaire 2 2 3 2 5" xfId="5405" xr:uid="{8AE9356F-97DB-45BA-B41B-63712D3B6994}"/>
    <cellStyle name="Commentaire 2 2 3 2 5 2" xfId="30692" xr:uid="{E1702D53-BE86-4C5C-AA3A-E9621A69F4CA}"/>
    <cellStyle name="Commentaire 2 2 3 2 5 3" xfId="18050" xr:uid="{6515A00A-BEE8-4392-BCCB-914CDB8A351E}"/>
    <cellStyle name="Commentaire 2 2 3 2 6" xfId="9619" xr:uid="{45D49940-39CF-4B5F-A08D-BF124B47E364}"/>
    <cellStyle name="Commentaire 2 2 3 2 6 2" xfId="34906" xr:uid="{9E4A380C-6874-427E-A582-5E7ADB658949}"/>
    <cellStyle name="Commentaire 2 2 3 2 6 3" xfId="22264" xr:uid="{50C81A60-69F1-4742-B0D4-0C9314435DC0}"/>
    <cellStyle name="Commentaire 2 2 3 2 7" xfId="26478" xr:uid="{0C066843-D8AB-4FAB-931B-D5F7F3FDE280}"/>
    <cellStyle name="Commentaire 2 2 3 2 8" xfId="13836" xr:uid="{444DE142-69C7-4C9D-983B-3D6D7179DD4F}"/>
    <cellStyle name="Commentaire 2 2 4" xfId="731" xr:uid="{00000000-0005-0000-0000-000078060000}"/>
    <cellStyle name="Commentaire 2 2 4 2" xfId="732" xr:uid="{00000000-0005-0000-0000-000079060000}"/>
    <cellStyle name="Commentaire 2 2 4 2 2" xfId="2594" xr:uid="{00000000-0005-0000-0000-00007A060000}"/>
    <cellStyle name="Commentaire 2 2 4 2 2 2" xfId="4703" xr:uid="{824B0CC4-5340-4628-B22F-9A34FBC6E985}"/>
    <cellStyle name="Commentaire 2 2 4 2 2 2 2" xfId="8918" xr:uid="{32E0CB74-EC02-4398-B335-25469AD7B79D}"/>
    <cellStyle name="Commentaire 2 2 4 2 2 2 2 2" xfId="34205" xr:uid="{5B0E7E9A-26D5-488E-ABB7-1B778A66EBBC}"/>
    <cellStyle name="Commentaire 2 2 4 2 2 2 2 3" xfId="21563" xr:uid="{65CC11DF-4673-4B05-ABC1-2342A24606B5}"/>
    <cellStyle name="Commentaire 2 2 4 2 2 2 3" xfId="13132" xr:uid="{8A3E8D62-086B-4123-98DC-470245DC8C32}"/>
    <cellStyle name="Commentaire 2 2 4 2 2 2 3 2" xfId="38419" xr:uid="{1F6B40C6-FF55-4B35-84CE-08EDF54582F0}"/>
    <cellStyle name="Commentaire 2 2 4 2 2 2 3 3" xfId="25777" xr:uid="{9E8B99B2-E877-41B4-93FC-10C59456DD92}"/>
    <cellStyle name="Commentaire 2 2 4 2 2 2 4" xfId="29991" xr:uid="{C834C2A5-CA7E-4F70-A3BA-985221F61F19}"/>
    <cellStyle name="Commentaire 2 2 4 2 2 2 5" xfId="17349" xr:uid="{3837FEDA-A193-4B89-8141-CB29979AC4E9}"/>
    <cellStyle name="Commentaire 2 2 4 2 2 3" xfId="6811" xr:uid="{C6783F27-17BB-4CC3-BC07-9FC690C19AE4}"/>
    <cellStyle name="Commentaire 2 2 4 2 2 3 2" xfId="32098" xr:uid="{58960891-0D24-4F82-BCDA-149B13DA88BA}"/>
    <cellStyle name="Commentaire 2 2 4 2 2 3 3" xfId="19456" xr:uid="{160A94E2-FA1E-4169-A371-C12B51B1A21F}"/>
    <cellStyle name="Commentaire 2 2 4 2 2 4" xfId="11025" xr:uid="{EC0D73D6-2FE0-4DCD-9A38-0761EA5CA6E0}"/>
    <cellStyle name="Commentaire 2 2 4 2 2 4 2" xfId="36312" xr:uid="{C9AF8D77-7588-4788-A8AA-B7A2D70AF826}"/>
    <cellStyle name="Commentaire 2 2 4 2 2 4 3" xfId="23670" xr:uid="{77F6A436-5018-4F9B-8D6C-67EFED6484F3}"/>
    <cellStyle name="Commentaire 2 2 4 2 2 5" xfId="27884" xr:uid="{793931CE-C1CC-4260-8FBB-BB6082CB522A}"/>
    <cellStyle name="Commentaire 2 2 4 2 2 6" xfId="15242" xr:uid="{254FF7E8-D2D4-4C65-919D-ED0471D0872B}"/>
    <cellStyle name="Commentaire 2 2 4 2 3" xfId="1892" xr:uid="{00000000-0005-0000-0000-00007B060000}"/>
    <cellStyle name="Commentaire 2 2 4 2 3 2" xfId="4001" xr:uid="{CB93334B-2A5F-45C2-8606-73CB55A07456}"/>
    <cellStyle name="Commentaire 2 2 4 2 3 2 2" xfId="8216" xr:uid="{1EE46F2F-2E85-45E1-8F05-B3EAC8BB12F8}"/>
    <cellStyle name="Commentaire 2 2 4 2 3 2 2 2" xfId="33503" xr:uid="{A96BF8AA-B081-4B98-9AB2-2DD592A30068}"/>
    <cellStyle name="Commentaire 2 2 4 2 3 2 2 3" xfId="20861" xr:uid="{FE256DD4-D9CF-4E8B-B008-A1C9254048F8}"/>
    <cellStyle name="Commentaire 2 2 4 2 3 2 3" xfId="12430" xr:uid="{4B893881-58F5-4561-B726-ACC38434A950}"/>
    <cellStyle name="Commentaire 2 2 4 2 3 2 3 2" xfId="37717" xr:uid="{CA9DD387-BFB3-4C87-B6F0-30FB94A90539}"/>
    <cellStyle name="Commentaire 2 2 4 2 3 2 3 3" xfId="25075" xr:uid="{B7D79B7E-9A06-4C49-BB67-0D70805F3413}"/>
    <cellStyle name="Commentaire 2 2 4 2 3 2 4" xfId="29289" xr:uid="{9671F377-93F6-49B2-BAEE-6CF9191CF5D9}"/>
    <cellStyle name="Commentaire 2 2 4 2 3 2 5" xfId="16647" xr:uid="{AF31B9AB-B707-41E6-8156-CBA003AB14B6}"/>
    <cellStyle name="Commentaire 2 2 4 2 3 3" xfId="6109" xr:uid="{9FB9BB58-F54D-49EA-8A2A-F5785B1AC2B3}"/>
    <cellStyle name="Commentaire 2 2 4 2 3 3 2" xfId="31396" xr:uid="{5DD9B3AF-7BE4-460E-8D7D-6D92CB5F8188}"/>
    <cellStyle name="Commentaire 2 2 4 2 3 3 3" xfId="18754" xr:uid="{64124776-2813-452E-8D21-75C1F5837CA9}"/>
    <cellStyle name="Commentaire 2 2 4 2 3 4" xfId="10323" xr:uid="{633C2057-FAF6-4173-9253-988376708AF3}"/>
    <cellStyle name="Commentaire 2 2 4 2 3 4 2" xfId="35610" xr:uid="{B5C08A56-B48B-4688-AE82-3B8C912ECC79}"/>
    <cellStyle name="Commentaire 2 2 4 2 3 4 3" xfId="22968" xr:uid="{72ED887E-E014-4DC3-990D-19065DB7DADC}"/>
    <cellStyle name="Commentaire 2 2 4 2 3 5" xfId="27182" xr:uid="{E45F9771-295D-4BE0-B04A-1733EC1E0E1F}"/>
    <cellStyle name="Commentaire 2 2 4 2 3 6" xfId="14540" xr:uid="{BCBBA9C6-B06A-4401-AAA0-342F53C4A3F1}"/>
    <cellStyle name="Commentaire 2 2 4 2 4" xfId="3298" xr:uid="{B4870A19-741B-4CC1-9E39-E1241226AEAC}"/>
    <cellStyle name="Commentaire 2 2 4 2 4 2" xfId="7513" xr:uid="{0BBBB055-F594-46C6-813F-722EC421D168}"/>
    <cellStyle name="Commentaire 2 2 4 2 4 2 2" xfId="32800" xr:uid="{C3C0D6EE-7797-4322-B3A4-6FCBD599BB52}"/>
    <cellStyle name="Commentaire 2 2 4 2 4 2 3" xfId="20158" xr:uid="{5FBE1B82-1F42-4789-9DAD-AC680940FF11}"/>
    <cellStyle name="Commentaire 2 2 4 2 4 3" xfId="11727" xr:uid="{018EAE36-F686-449B-A988-55C6D697AB18}"/>
    <cellStyle name="Commentaire 2 2 4 2 4 3 2" xfId="37014" xr:uid="{94E86A8F-C94D-4FFA-83EE-A121093BBC1B}"/>
    <cellStyle name="Commentaire 2 2 4 2 4 3 3" xfId="24372" xr:uid="{C96C20F3-6557-4EDC-BE60-A8F34851A775}"/>
    <cellStyle name="Commentaire 2 2 4 2 4 4" xfId="28586" xr:uid="{5AE418AE-0F02-4F42-A20F-614B052F5247}"/>
    <cellStyle name="Commentaire 2 2 4 2 4 5" xfId="15944" xr:uid="{C1D5C207-46D6-49EE-B5A4-5F4BAAAF8DCF}"/>
    <cellStyle name="Commentaire 2 2 4 2 5" xfId="5406" xr:uid="{8562A3C5-1176-4750-9218-EF31AAEB6C32}"/>
    <cellStyle name="Commentaire 2 2 4 2 5 2" xfId="30693" xr:uid="{49897CF4-DE0F-4B55-9A48-B951D597FBE3}"/>
    <cellStyle name="Commentaire 2 2 4 2 5 3" xfId="18051" xr:uid="{52DB2D6F-8794-44C2-B285-0E7AB3AF7BB9}"/>
    <cellStyle name="Commentaire 2 2 4 2 6" xfId="9620" xr:uid="{D377F01B-EA5A-4388-A9AE-8ABE4D333A8A}"/>
    <cellStyle name="Commentaire 2 2 4 2 6 2" xfId="34907" xr:uid="{103007A3-CE49-4CAA-B820-A90994CB9E8E}"/>
    <cellStyle name="Commentaire 2 2 4 2 6 3" xfId="22265" xr:uid="{EF24D248-ECA8-4AE6-A1CE-E5359407D922}"/>
    <cellStyle name="Commentaire 2 2 4 2 7" xfId="26479" xr:uid="{FB50E8E2-0B2D-41C0-8AF7-B89F68E9BFFF}"/>
    <cellStyle name="Commentaire 2 2 4 2 8" xfId="13837" xr:uid="{56C9D355-4B73-4FC8-B8CD-1830D1D86227}"/>
    <cellStyle name="Commentaire 2 2 5" xfId="733" xr:uid="{00000000-0005-0000-0000-00007C060000}"/>
    <cellStyle name="Commentaire 2 2 5 2" xfId="734" xr:uid="{00000000-0005-0000-0000-00007D060000}"/>
    <cellStyle name="Commentaire 2 2 5 2 2" xfId="2595" xr:uid="{00000000-0005-0000-0000-00007E060000}"/>
    <cellStyle name="Commentaire 2 2 5 2 2 2" xfId="4704" xr:uid="{BDE4EAB3-F984-446F-96AD-5D304B06C54B}"/>
    <cellStyle name="Commentaire 2 2 5 2 2 2 2" xfId="8919" xr:uid="{E5B3D453-5CEE-411C-9C50-DA9A634B6FD1}"/>
    <cellStyle name="Commentaire 2 2 5 2 2 2 2 2" xfId="34206" xr:uid="{42F70168-CAF4-4D9E-B322-B9668CE09761}"/>
    <cellStyle name="Commentaire 2 2 5 2 2 2 2 3" xfId="21564" xr:uid="{821E7836-D191-44FA-9DAA-B4E62E02938B}"/>
    <cellStyle name="Commentaire 2 2 5 2 2 2 3" xfId="13133" xr:uid="{C898C6A0-C42B-4923-ACA7-A0B702C57863}"/>
    <cellStyle name="Commentaire 2 2 5 2 2 2 3 2" xfId="38420" xr:uid="{5E90EDFF-D053-49BF-B9F1-CA95DAC514C9}"/>
    <cellStyle name="Commentaire 2 2 5 2 2 2 3 3" xfId="25778" xr:uid="{B51906CD-3148-4D7A-8190-1E74110CCFCC}"/>
    <cellStyle name="Commentaire 2 2 5 2 2 2 4" xfId="29992" xr:uid="{3F313BA4-3981-4895-894A-481FD764F69C}"/>
    <cellStyle name="Commentaire 2 2 5 2 2 2 5" xfId="17350" xr:uid="{44D4462F-9E7C-4EAC-8356-B21E85351680}"/>
    <cellStyle name="Commentaire 2 2 5 2 2 3" xfId="6812" xr:uid="{24C54395-1FC6-4B53-87B8-475111A7EE67}"/>
    <cellStyle name="Commentaire 2 2 5 2 2 3 2" xfId="32099" xr:uid="{FC38B9A1-B70D-43CC-BE4B-006F703A1987}"/>
    <cellStyle name="Commentaire 2 2 5 2 2 3 3" xfId="19457" xr:uid="{A6434968-324D-4FB9-8256-0D8B215EB52B}"/>
    <cellStyle name="Commentaire 2 2 5 2 2 4" xfId="11026" xr:uid="{EA474D25-569A-4E21-B6CB-4700B27DEDD4}"/>
    <cellStyle name="Commentaire 2 2 5 2 2 4 2" xfId="36313" xr:uid="{F15A93E2-A000-46D5-9E73-6A8159774300}"/>
    <cellStyle name="Commentaire 2 2 5 2 2 4 3" xfId="23671" xr:uid="{07575DCD-9791-4607-BE30-6F5682CAA645}"/>
    <cellStyle name="Commentaire 2 2 5 2 2 5" xfId="27885" xr:uid="{60A090FA-5B57-446B-A14A-A82367196D1B}"/>
    <cellStyle name="Commentaire 2 2 5 2 2 6" xfId="15243" xr:uid="{287333F7-A0B4-4FA8-9227-0A975F17C821}"/>
    <cellStyle name="Commentaire 2 2 5 2 3" xfId="1893" xr:uid="{00000000-0005-0000-0000-00007F060000}"/>
    <cellStyle name="Commentaire 2 2 5 2 3 2" xfId="4002" xr:uid="{92641E0E-088C-4F5F-B9DF-9A6E35913CE7}"/>
    <cellStyle name="Commentaire 2 2 5 2 3 2 2" xfId="8217" xr:uid="{32FE8D81-9F94-47EC-9B0F-D015BA778FA2}"/>
    <cellStyle name="Commentaire 2 2 5 2 3 2 2 2" xfId="33504" xr:uid="{AD0A5E46-4F31-4320-98D8-D2838EA79255}"/>
    <cellStyle name="Commentaire 2 2 5 2 3 2 2 3" xfId="20862" xr:uid="{79EEE43F-C235-4E80-8E9C-6E9791D3411A}"/>
    <cellStyle name="Commentaire 2 2 5 2 3 2 3" xfId="12431" xr:uid="{D6987DA1-8C5C-49E8-A675-424C608C7B73}"/>
    <cellStyle name="Commentaire 2 2 5 2 3 2 3 2" xfId="37718" xr:uid="{8914B0D5-546A-404E-A8C3-A7336E34BE86}"/>
    <cellStyle name="Commentaire 2 2 5 2 3 2 3 3" xfId="25076" xr:uid="{92F27006-AC22-4A7D-BBFF-9AF33D6E7225}"/>
    <cellStyle name="Commentaire 2 2 5 2 3 2 4" xfId="29290" xr:uid="{4E995929-91EE-4B1E-9540-59E59A67F8B0}"/>
    <cellStyle name="Commentaire 2 2 5 2 3 2 5" xfId="16648" xr:uid="{3D91495A-AACD-4F10-AE9E-C7556A225314}"/>
    <cellStyle name="Commentaire 2 2 5 2 3 3" xfId="6110" xr:uid="{C931D0A2-07A7-4DA8-938D-272B4606065E}"/>
    <cellStyle name="Commentaire 2 2 5 2 3 3 2" xfId="31397" xr:uid="{75BD5D9D-9A84-41C0-9586-9D21DA8C98CA}"/>
    <cellStyle name="Commentaire 2 2 5 2 3 3 3" xfId="18755" xr:uid="{8CFAAD4C-4D29-4090-A969-1244D1837CB7}"/>
    <cellStyle name="Commentaire 2 2 5 2 3 4" xfId="10324" xr:uid="{8BE389CA-BE73-4745-8AD1-10D720BADEE2}"/>
    <cellStyle name="Commentaire 2 2 5 2 3 4 2" xfId="35611" xr:uid="{138BDE97-C39E-4548-A81E-029DE95258AD}"/>
    <cellStyle name="Commentaire 2 2 5 2 3 4 3" xfId="22969" xr:uid="{652117C1-0F69-4694-B447-3CE68A2518B6}"/>
    <cellStyle name="Commentaire 2 2 5 2 3 5" xfId="27183" xr:uid="{37D9293C-FF80-4A10-BD3A-9966981AFBE8}"/>
    <cellStyle name="Commentaire 2 2 5 2 3 6" xfId="14541" xr:uid="{B9B71433-7450-4E57-8B9C-49DF2E29DA27}"/>
    <cellStyle name="Commentaire 2 2 5 2 4" xfId="3299" xr:uid="{4BDFB28A-A8D6-40DC-9F9C-6C76D0D7C6B7}"/>
    <cellStyle name="Commentaire 2 2 5 2 4 2" xfId="7514" xr:uid="{17F32E33-92D0-4405-9D33-373761D69A52}"/>
    <cellStyle name="Commentaire 2 2 5 2 4 2 2" xfId="32801" xr:uid="{6A15C005-9B48-4161-877F-6B76810BB8E8}"/>
    <cellStyle name="Commentaire 2 2 5 2 4 2 3" xfId="20159" xr:uid="{71A5AB8D-32A8-490F-B422-444292F90AA8}"/>
    <cellStyle name="Commentaire 2 2 5 2 4 3" xfId="11728" xr:uid="{6D2105D2-052F-4C7F-8540-45350990BFAE}"/>
    <cellStyle name="Commentaire 2 2 5 2 4 3 2" xfId="37015" xr:uid="{769639CC-B529-48A4-9813-9507975F884C}"/>
    <cellStyle name="Commentaire 2 2 5 2 4 3 3" xfId="24373" xr:uid="{724F9B0C-2F8F-4A62-8669-9FE30C03F4D7}"/>
    <cellStyle name="Commentaire 2 2 5 2 4 4" xfId="28587" xr:uid="{D7E5E986-E331-44DB-A5C5-7A6DC8F1821D}"/>
    <cellStyle name="Commentaire 2 2 5 2 4 5" xfId="15945" xr:uid="{0710913B-3655-4BB7-B456-A4B0FD2B8F95}"/>
    <cellStyle name="Commentaire 2 2 5 2 5" xfId="5407" xr:uid="{26988D3C-2964-4285-A3CF-1A36CA6752B1}"/>
    <cellStyle name="Commentaire 2 2 5 2 5 2" xfId="30694" xr:uid="{D0009060-C538-4216-8968-01FEBFF43525}"/>
    <cellStyle name="Commentaire 2 2 5 2 5 3" xfId="18052" xr:uid="{E0BF0682-D96E-4316-9CF5-39ADB3CC61F7}"/>
    <cellStyle name="Commentaire 2 2 5 2 6" xfId="9621" xr:uid="{13347A64-AA9E-4F00-B953-0C1F6BCE8B34}"/>
    <cellStyle name="Commentaire 2 2 5 2 6 2" xfId="34908" xr:uid="{21DAD28F-A0DF-4949-8B6D-D7F75C5E6D70}"/>
    <cellStyle name="Commentaire 2 2 5 2 6 3" xfId="22266" xr:uid="{F124C76D-719D-46AF-BC95-1D9A19A9A0AB}"/>
    <cellStyle name="Commentaire 2 2 5 2 7" xfId="26480" xr:uid="{A5CFF141-4617-47D6-B749-3D9BB1D9145F}"/>
    <cellStyle name="Commentaire 2 2 5 2 8" xfId="13838" xr:uid="{C0387AB4-B4F7-45B2-8169-7BDFC102B164}"/>
    <cellStyle name="Commentaire 2 2 6" xfId="735" xr:uid="{00000000-0005-0000-0000-000080060000}"/>
    <cellStyle name="Commentaire 2 2 6 2" xfId="736" xr:uid="{00000000-0005-0000-0000-000081060000}"/>
    <cellStyle name="Commentaire 2 2 6 2 2" xfId="2596" xr:uid="{00000000-0005-0000-0000-000082060000}"/>
    <cellStyle name="Commentaire 2 2 6 2 2 2" xfId="4705" xr:uid="{B7830B66-0D57-4385-B27A-AC05D2C698E2}"/>
    <cellStyle name="Commentaire 2 2 6 2 2 2 2" xfId="8920" xr:uid="{22800B04-7D88-43E8-A789-730333AEAC0C}"/>
    <cellStyle name="Commentaire 2 2 6 2 2 2 2 2" xfId="34207" xr:uid="{ABA36B11-18C7-41E7-BAD2-3706B7359AAB}"/>
    <cellStyle name="Commentaire 2 2 6 2 2 2 2 3" xfId="21565" xr:uid="{77C44B71-609B-4227-B9E8-6097D187ADE9}"/>
    <cellStyle name="Commentaire 2 2 6 2 2 2 3" xfId="13134" xr:uid="{20604174-8C12-4ECD-B511-21468DABDD10}"/>
    <cellStyle name="Commentaire 2 2 6 2 2 2 3 2" xfId="38421" xr:uid="{F0D1A735-7BA3-470E-9BA3-72AB01FE376B}"/>
    <cellStyle name="Commentaire 2 2 6 2 2 2 3 3" xfId="25779" xr:uid="{95B2B622-96C2-4B22-9FF5-C78D7D8A3254}"/>
    <cellStyle name="Commentaire 2 2 6 2 2 2 4" xfId="29993" xr:uid="{C5D4191B-CB3C-479C-8B04-F7A50B2BDE89}"/>
    <cellStyle name="Commentaire 2 2 6 2 2 2 5" xfId="17351" xr:uid="{67580C2D-D918-4B37-AF3A-1E89F011B4D4}"/>
    <cellStyle name="Commentaire 2 2 6 2 2 3" xfId="6813" xr:uid="{30A45368-C782-46D4-AB8F-CB6C8E655BD2}"/>
    <cellStyle name="Commentaire 2 2 6 2 2 3 2" xfId="32100" xr:uid="{01DD87D6-8BBF-4D01-887D-3543A84B4D02}"/>
    <cellStyle name="Commentaire 2 2 6 2 2 3 3" xfId="19458" xr:uid="{98BA9B53-4F48-43D2-A78E-CD2403691577}"/>
    <cellStyle name="Commentaire 2 2 6 2 2 4" xfId="11027" xr:uid="{C1E5B608-C469-41D9-955F-1E131D9EE325}"/>
    <cellStyle name="Commentaire 2 2 6 2 2 4 2" xfId="36314" xr:uid="{5308B6CD-99F0-4966-B7B0-50BF5EA97F8B}"/>
    <cellStyle name="Commentaire 2 2 6 2 2 4 3" xfId="23672" xr:uid="{72D613FF-E7E1-4EA8-B8BB-D4FC8BF5B98E}"/>
    <cellStyle name="Commentaire 2 2 6 2 2 5" xfId="27886" xr:uid="{AE47E2DD-ABAD-4B81-8C3B-23F6AAEBCB9A}"/>
    <cellStyle name="Commentaire 2 2 6 2 2 6" xfId="15244" xr:uid="{1B667F5B-F271-459F-B2B4-8FAD8738B55B}"/>
    <cellStyle name="Commentaire 2 2 6 2 3" xfId="1894" xr:uid="{00000000-0005-0000-0000-000083060000}"/>
    <cellStyle name="Commentaire 2 2 6 2 3 2" xfId="4003" xr:uid="{3F5B7D22-125F-49A1-8F78-8F8F78EB4877}"/>
    <cellStyle name="Commentaire 2 2 6 2 3 2 2" xfId="8218" xr:uid="{B3D90961-6369-401E-B44A-5551E2103EB9}"/>
    <cellStyle name="Commentaire 2 2 6 2 3 2 2 2" xfId="33505" xr:uid="{CDC8055D-F887-453A-80BF-AA2F37100E19}"/>
    <cellStyle name="Commentaire 2 2 6 2 3 2 2 3" xfId="20863" xr:uid="{7DC0DD18-F49A-495D-830A-7B886CC5061F}"/>
    <cellStyle name="Commentaire 2 2 6 2 3 2 3" xfId="12432" xr:uid="{D33973EF-7277-47FF-96CC-A714B969C519}"/>
    <cellStyle name="Commentaire 2 2 6 2 3 2 3 2" xfId="37719" xr:uid="{0A14A0B3-0D46-43B5-974B-0177896E6FC6}"/>
    <cellStyle name="Commentaire 2 2 6 2 3 2 3 3" xfId="25077" xr:uid="{DE9A98AA-6C95-4833-9EC7-DE649BC1D182}"/>
    <cellStyle name="Commentaire 2 2 6 2 3 2 4" xfId="29291" xr:uid="{90437872-64AA-459E-9B85-4D1E9079C3D2}"/>
    <cellStyle name="Commentaire 2 2 6 2 3 2 5" xfId="16649" xr:uid="{9E70A5D8-008E-48FE-B66A-1261D32CA8B4}"/>
    <cellStyle name="Commentaire 2 2 6 2 3 3" xfId="6111" xr:uid="{2128D731-4E28-425A-8EA7-6E4F4497E42D}"/>
    <cellStyle name="Commentaire 2 2 6 2 3 3 2" xfId="31398" xr:uid="{9515DBA4-4FD2-48FF-861F-93C9F240000D}"/>
    <cellStyle name="Commentaire 2 2 6 2 3 3 3" xfId="18756" xr:uid="{C9161D64-475C-400F-961F-0D5E253B7D14}"/>
    <cellStyle name="Commentaire 2 2 6 2 3 4" xfId="10325" xr:uid="{86F63FFB-BA61-49D3-B58E-776948A964C5}"/>
    <cellStyle name="Commentaire 2 2 6 2 3 4 2" xfId="35612" xr:uid="{72C04653-BCCA-46CD-B726-763F42CBD40E}"/>
    <cellStyle name="Commentaire 2 2 6 2 3 4 3" xfId="22970" xr:uid="{769117DB-21B3-4494-A0FE-9E087BD4BA53}"/>
    <cellStyle name="Commentaire 2 2 6 2 3 5" xfId="27184" xr:uid="{8E5C3A1D-9926-4777-A057-C1E92FD54BD2}"/>
    <cellStyle name="Commentaire 2 2 6 2 3 6" xfId="14542" xr:uid="{036F26FF-F3DF-466D-8D6F-FFBCCA6DA78A}"/>
    <cellStyle name="Commentaire 2 2 6 2 4" xfId="3300" xr:uid="{660E2522-7E7D-4708-86C7-FDFB957E96D2}"/>
    <cellStyle name="Commentaire 2 2 6 2 4 2" xfId="7515" xr:uid="{E1F1FBDA-77CF-4B8D-AC47-6671A000CC6C}"/>
    <cellStyle name="Commentaire 2 2 6 2 4 2 2" xfId="32802" xr:uid="{C7A5C240-B1CB-45F9-8840-DC527FAC5796}"/>
    <cellStyle name="Commentaire 2 2 6 2 4 2 3" xfId="20160" xr:uid="{2255438D-4238-407B-ABE9-938BFC535563}"/>
    <cellStyle name="Commentaire 2 2 6 2 4 3" xfId="11729" xr:uid="{99DECE4B-4859-4352-A830-03B9D849350F}"/>
    <cellStyle name="Commentaire 2 2 6 2 4 3 2" xfId="37016" xr:uid="{769635BD-1B05-4207-BDDC-C3194B6C60B4}"/>
    <cellStyle name="Commentaire 2 2 6 2 4 3 3" xfId="24374" xr:uid="{2B492416-B859-4FD7-A3DD-1057ABC19E3C}"/>
    <cellStyle name="Commentaire 2 2 6 2 4 4" xfId="28588" xr:uid="{5C13B475-E97C-4114-A67D-D105BA21FBC1}"/>
    <cellStyle name="Commentaire 2 2 6 2 4 5" xfId="15946" xr:uid="{0E379AE5-CDAE-497A-9EBD-7BDC5566C711}"/>
    <cellStyle name="Commentaire 2 2 6 2 5" xfId="5408" xr:uid="{81EEB618-5430-4BB3-9128-B810BF45E1F4}"/>
    <cellStyle name="Commentaire 2 2 6 2 5 2" xfId="30695" xr:uid="{1E45307D-C3EB-47AA-9F78-C61C43BB7224}"/>
    <cellStyle name="Commentaire 2 2 6 2 5 3" xfId="18053" xr:uid="{DFC1B381-24FC-46BF-B1A8-04783E2353F8}"/>
    <cellStyle name="Commentaire 2 2 6 2 6" xfId="9622" xr:uid="{E85408CD-1D01-4A15-A359-A116F95F4078}"/>
    <cellStyle name="Commentaire 2 2 6 2 6 2" xfId="34909" xr:uid="{3258DB1B-C39C-48DD-A87A-CA2B67A09606}"/>
    <cellStyle name="Commentaire 2 2 6 2 6 3" xfId="22267" xr:uid="{8965C79A-5EEC-4AA0-B017-2CA98958EEE4}"/>
    <cellStyle name="Commentaire 2 2 6 2 7" xfId="26481" xr:uid="{56749162-43EE-4E47-B2E7-8388E8D9A561}"/>
    <cellStyle name="Commentaire 2 2 6 2 8" xfId="13839" xr:uid="{4A12B520-109F-4B3F-BF82-8F884F053BE0}"/>
    <cellStyle name="Commentaire 2 2 7" xfId="737" xr:uid="{00000000-0005-0000-0000-000084060000}"/>
    <cellStyle name="Commentaire 2 2 8" xfId="738" xr:uid="{00000000-0005-0000-0000-000085060000}"/>
    <cellStyle name="Commentaire 2 2 8 2" xfId="2597" xr:uid="{00000000-0005-0000-0000-000086060000}"/>
    <cellStyle name="Commentaire 2 2 8 2 2" xfId="4706" xr:uid="{D051A59D-B498-4E89-BA63-647263E43F9B}"/>
    <cellStyle name="Commentaire 2 2 8 2 2 2" xfId="8921" xr:uid="{A047EF0A-B6FB-459F-B429-FB268C97F580}"/>
    <cellStyle name="Commentaire 2 2 8 2 2 2 2" xfId="34208" xr:uid="{12596F26-5037-4D90-9CF5-47E4BD279A04}"/>
    <cellStyle name="Commentaire 2 2 8 2 2 2 3" xfId="21566" xr:uid="{7D69A82B-24A8-4049-AC8A-AE2AC0CEE370}"/>
    <cellStyle name="Commentaire 2 2 8 2 2 3" xfId="13135" xr:uid="{650BF3EC-ADDC-46B7-B76D-79C1FA7EE3A5}"/>
    <cellStyle name="Commentaire 2 2 8 2 2 3 2" xfId="38422" xr:uid="{2A18BC94-7E28-4DA6-8331-74FB807057B3}"/>
    <cellStyle name="Commentaire 2 2 8 2 2 3 3" xfId="25780" xr:uid="{AAE69223-256F-462F-8B1A-BA5050E5D707}"/>
    <cellStyle name="Commentaire 2 2 8 2 2 4" xfId="29994" xr:uid="{FC485E4C-83F2-47F2-860E-383FAF03AD6F}"/>
    <cellStyle name="Commentaire 2 2 8 2 2 5" xfId="17352" xr:uid="{1FA15865-4794-4735-9DD7-F74FA0A37625}"/>
    <cellStyle name="Commentaire 2 2 8 2 3" xfId="6814" xr:uid="{A98987C0-E3B7-458C-A23E-6A25B91E95B1}"/>
    <cellStyle name="Commentaire 2 2 8 2 3 2" xfId="32101" xr:uid="{DDA0E669-0F76-4F03-BBF6-3057AD24E644}"/>
    <cellStyle name="Commentaire 2 2 8 2 3 3" xfId="19459" xr:uid="{40ACE3A0-CDA6-4EE1-9351-FDFA0F98D795}"/>
    <cellStyle name="Commentaire 2 2 8 2 4" xfId="11028" xr:uid="{97672D51-0EF9-44E4-8042-9813634F9C61}"/>
    <cellStyle name="Commentaire 2 2 8 2 4 2" xfId="36315" xr:uid="{E1266C7C-A70B-4663-BC42-3FEA93B70E76}"/>
    <cellStyle name="Commentaire 2 2 8 2 4 3" xfId="23673" xr:uid="{0E989DF1-2A32-4315-9384-52ADB9E18791}"/>
    <cellStyle name="Commentaire 2 2 8 2 5" xfId="27887" xr:uid="{021737C5-AED2-4FA6-83C1-3127FA31BC81}"/>
    <cellStyle name="Commentaire 2 2 8 2 6" xfId="15245" xr:uid="{21AD78BD-4F57-4627-9660-3752DFEB5227}"/>
    <cellStyle name="Commentaire 2 2 8 3" xfId="1895" xr:uid="{00000000-0005-0000-0000-000087060000}"/>
    <cellStyle name="Commentaire 2 2 8 3 2" xfId="4004" xr:uid="{34405DCC-2E59-46CB-9447-95BEE2BD3212}"/>
    <cellStyle name="Commentaire 2 2 8 3 2 2" xfId="8219" xr:uid="{549B810D-AF7D-4577-B658-732B66FFA7CD}"/>
    <cellStyle name="Commentaire 2 2 8 3 2 2 2" xfId="33506" xr:uid="{87961F0B-2CF9-4C61-96D4-9B6A2C777FD6}"/>
    <cellStyle name="Commentaire 2 2 8 3 2 2 3" xfId="20864" xr:uid="{C11B9225-DADB-4B16-9F1A-B5D6B7848399}"/>
    <cellStyle name="Commentaire 2 2 8 3 2 3" xfId="12433" xr:uid="{93CF4E7E-F480-4A50-A1AD-6A720ED5D583}"/>
    <cellStyle name="Commentaire 2 2 8 3 2 3 2" xfId="37720" xr:uid="{83BFB6BD-4B8F-4230-938D-79C5EBB105D9}"/>
    <cellStyle name="Commentaire 2 2 8 3 2 3 3" xfId="25078" xr:uid="{8D2362E8-2325-4689-A5ED-6F075BA09F24}"/>
    <cellStyle name="Commentaire 2 2 8 3 2 4" xfId="29292" xr:uid="{94342E44-5948-4637-8563-DEFCFEEA592D}"/>
    <cellStyle name="Commentaire 2 2 8 3 2 5" xfId="16650" xr:uid="{82BD4838-93FF-42CA-A2F0-2283C89291DE}"/>
    <cellStyle name="Commentaire 2 2 8 3 3" xfId="6112" xr:uid="{A05A62BB-569D-4FB5-9D89-3D315C1AD003}"/>
    <cellStyle name="Commentaire 2 2 8 3 3 2" xfId="31399" xr:uid="{882EC9E1-60B8-4865-B0B4-B13CB09AC856}"/>
    <cellStyle name="Commentaire 2 2 8 3 3 3" xfId="18757" xr:uid="{B8E182DB-9D73-437D-BBB2-F77FDE63156B}"/>
    <cellStyle name="Commentaire 2 2 8 3 4" xfId="10326" xr:uid="{FAEA9846-02B0-40FA-86D9-DFF7A61DF8DD}"/>
    <cellStyle name="Commentaire 2 2 8 3 4 2" xfId="35613" xr:uid="{BB4DDBD0-D61E-46F7-AEA1-5D586E437C6B}"/>
    <cellStyle name="Commentaire 2 2 8 3 4 3" xfId="22971" xr:uid="{9E650D41-F83F-4962-8A03-4B43A6ED2300}"/>
    <cellStyle name="Commentaire 2 2 8 3 5" xfId="27185" xr:uid="{7A2CD748-567C-4B01-87B3-9CAA94A1FE9A}"/>
    <cellStyle name="Commentaire 2 2 8 3 6" xfId="14543" xr:uid="{D5D68FF4-8CAB-4C6D-A890-B6BD0E889271}"/>
    <cellStyle name="Commentaire 2 2 8 4" xfId="3301" xr:uid="{C6C764F0-BDCC-49CF-A24A-DD66E17004CB}"/>
    <cellStyle name="Commentaire 2 2 8 4 2" xfId="7516" xr:uid="{964178A1-6AB0-4C36-80B4-290F9C3C7367}"/>
    <cellStyle name="Commentaire 2 2 8 4 2 2" xfId="32803" xr:uid="{B60EF18C-5C7F-4DC1-8315-85882C228D99}"/>
    <cellStyle name="Commentaire 2 2 8 4 2 3" xfId="20161" xr:uid="{3AA4FE2A-7029-47F0-A947-31F033A5587D}"/>
    <cellStyle name="Commentaire 2 2 8 4 3" xfId="11730" xr:uid="{1575F25C-F620-4B20-82A1-E226DFF73C3D}"/>
    <cellStyle name="Commentaire 2 2 8 4 3 2" xfId="37017" xr:uid="{521447FA-EF55-4ADD-B9EA-E088FF065418}"/>
    <cellStyle name="Commentaire 2 2 8 4 3 3" xfId="24375" xr:uid="{45A40427-00C7-467A-AE20-7D775534A5DD}"/>
    <cellStyle name="Commentaire 2 2 8 4 4" xfId="28589" xr:uid="{1B29CEEE-9FDC-49C1-AC48-402CD4747A7D}"/>
    <cellStyle name="Commentaire 2 2 8 4 5" xfId="15947" xr:uid="{6A61E5CC-76B7-4A9B-AC79-66BDF5DACB67}"/>
    <cellStyle name="Commentaire 2 2 8 5" xfId="5409" xr:uid="{FF69F7F3-F230-4BFB-B7B6-95454A3DC276}"/>
    <cellStyle name="Commentaire 2 2 8 5 2" xfId="30696" xr:uid="{84B3798D-5CD7-4388-A0A2-9C36232F8D1E}"/>
    <cellStyle name="Commentaire 2 2 8 5 3" xfId="18054" xr:uid="{2B670F9A-DDCA-4054-B0CF-2F77169C6B8E}"/>
    <cellStyle name="Commentaire 2 2 8 6" xfId="9623" xr:uid="{3CD52CF8-5B6A-44B4-9752-294E9BF7A046}"/>
    <cellStyle name="Commentaire 2 2 8 6 2" xfId="34910" xr:uid="{9A200BE7-DFE7-4EA4-B430-1CB5B49DCB86}"/>
    <cellStyle name="Commentaire 2 2 8 6 3" xfId="22268" xr:uid="{0FC99858-B460-45F6-9A58-AF13847953A6}"/>
    <cellStyle name="Commentaire 2 2 8 7" xfId="26482" xr:uid="{5FE81D3D-BF75-44B3-9C92-9FC61D36D4C5}"/>
    <cellStyle name="Commentaire 2 2 8 8" xfId="13840" xr:uid="{119F2902-BC14-4D00-AA06-99817E685CBE}"/>
    <cellStyle name="Commentaire 2 3" xfId="739" xr:uid="{00000000-0005-0000-0000-000088060000}"/>
    <cellStyle name="Commentaire 2 4" xfId="740" xr:uid="{00000000-0005-0000-0000-000089060000}"/>
    <cellStyle name="Commentaire 2 4 2" xfId="741" xr:uid="{00000000-0005-0000-0000-00008A060000}"/>
    <cellStyle name="Commentaire 2 5" xfId="742" xr:uid="{00000000-0005-0000-0000-00008B060000}"/>
    <cellStyle name="Commentaire 2 5 2" xfId="743" xr:uid="{00000000-0005-0000-0000-00008C060000}"/>
    <cellStyle name="Commentaire 2 5 2 2" xfId="744" xr:uid="{00000000-0005-0000-0000-00008D060000}"/>
    <cellStyle name="Commentaire 2 5 2 2 2" xfId="2598" xr:uid="{00000000-0005-0000-0000-00008E060000}"/>
    <cellStyle name="Commentaire 2 5 2 2 2 2" xfId="4707" xr:uid="{33147782-B707-4E00-B879-065DA99C2B30}"/>
    <cellStyle name="Commentaire 2 5 2 2 2 2 2" xfId="8922" xr:uid="{F555904E-0188-49FE-898A-AE98E42677DE}"/>
    <cellStyle name="Commentaire 2 5 2 2 2 2 2 2" xfId="34209" xr:uid="{41A085BB-5CA0-43E0-B6C3-A46626387A2A}"/>
    <cellStyle name="Commentaire 2 5 2 2 2 2 2 3" xfId="21567" xr:uid="{7D06C139-6D2D-4DD8-B873-E9D1B8465294}"/>
    <cellStyle name="Commentaire 2 5 2 2 2 2 3" xfId="13136" xr:uid="{DD29B80E-6669-426B-B70F-26F844D18ABE}"/>
    <cellStyle name="Commentaire 2 5 2 2 2 2 3 2" xfId="38423" xr:uid="{C1E44A70-22A0-41B1-A5AD-D7199A98EC98}"/>
    <cellStyle name="Commentaire 2 5 2 2 2 2 3 3" xfId="25781" xr:uid="{3DB89166-23C6-412A-8F99-891053F6A787}"/>
    <cellStyle name="Commentaire 2 5 2 2 2 2 4" xfId="29995" xr:uid="{469FEF3A-1CFF-4A3F-A321-22EF7C8C45B8}"/>
    <cellStyle name="Commentaire 2 5 2 2 2 2 5" xfId="17353" xr:uid="{32F28E67-780B-4EB5-958D-941CE345AD7D}"/>
    <cellStyle name="Commentaire 2 5 2 2 2 3" xfId="6815" xr:uid="{E0F4BDA3-C10D-46B5-BD56-86B9F2809328}"/>
    <cellStyle name="Commentaire 2 5 2 2 2 3 2" xfId="32102" xr:uid="{01E80942-0C8F-4E14-9750-DD653BF8319C}"/>
    <cellStyle name="Commentaire 2 5 2 2 2 3 3" xfId="19460" xr:uid="{03961DCE-3E87-4B71-8EFD-A2B00E2F3E4E}"/>
    <cellStyle name="Commentaire 2 5 2 2 2 4" xfId="11029" xr:uid="{93134405-B677-4C26-81E2-999B043E6330}"/>
    <cellStyle name="Commentaire 2 5 2 2 2 4 2" xfId="36316" xr:uid="{F7F75800-810C-491C-AB3E-82515ED20B14}"/>
    <cellStyle name="Commentaire 2 5 2 2 2 4 3" xfId="23674" xr:uid="{34FC7C30-E4A5-4BBB-9978-E5DBBD269C17}"/>
    <cellStyle name="Commentaire 2 5 2 2 2 5" xfId="27888" xr:uid="{622BD363-806F-4FAE-B71C-AB938F521921}"/>
    <cellStyle name="Commentaire 2 5 2 2 2 6" xfId="15246" xr:uid="{108CB803-7AEE-4069-BF20-08BBE9A39A8B}"/>
    <cellStyle name="Commentaire 2 5 2 2 3" xfId="1896" xr:uid="{00000000-0005-0000-0000-00008F060000}"/>
    <cellStyle name="Commentaire 2 5 2 2 3 2" xfId="4005" xr:uid="{EA662D28-CF48-4FC8-AA87-3E391E31ED3E}"/>
    <cellStyle name="Commentaire 2 5 2 2 3 2 2" xfId="8220" xr:uid="{C08E156D-A896-4E1E-9EF4-4744F58488CC}"/>
    <cellStyle name="Commentaire 2 5 2 2 3 2 2 2" xfId="33507" xr:uid="{1239F729-3EDA-4392-9C3C-CB936486C6D6}"/>
    <cellStyle name="Commentaire 2 5 2 2 3 2 2 3" xfId="20865" xr:uid="{5D5F58F9-8DB5-4EC2-BAE8-43F585E72858}"/>
    <cellStyle name="Commentaire 2 5 2 2 3 2 3" xfId="12434" xr:uid="{2BF6AF6B-64A6-47C9-8E68-B4196039AC7A}"/>
    <cellStyle name="Commentaire 2 5 2 2 3 2 3 2" xfId="37721" xr:uid="{92946310-05F9-4561-A803-B76625490E34}"/>
    <cellStyle name="Commentaire 2 5 2 2 3 2 3 3" xfId="25079" xr:uid="{1797E10D-6670-4023-826B-84045A10941E}"/>
    <cellStyle name="Commentaire 2 5 2 2 3 2 4" xfId="29293" xr:uid="{02CC89F5-78A5-4E6B-9991-96C6BECA9A98}"/>
    <cellStyle name="Commentaire 2 5 2 2 3 2 5" xfId="16651" xr:uid="{0DF328AF-2B0B-4678-8F34-B17940FB6C32}"/>
    <cellStyle name="Commentaire 2 5 2 2 3 3" xfId="6113" xr:uid="{CD624CCC-7861-43DC-8A0B-22BA243D70E7}"/>
    <cellStyle name="Commentaire 2 5 2 2 3 3 2" xfId="31400" xr:uid="{DB10E1C8-1757-4329-BDC3-39DC9D8813C3}"/>
    <cellStyle name="Commentaire 2 5 2 2 3 3 3" xfId="18758" xr:uid="{176778E5-C7DD-46BD-B1D5-F191543BBB04}"/>
    <cellStyle name="Commentaire 2 5 2 2 3 4" xfId="10327" xr:uid="{47FA63E7-7952-4EB7-B369-372EE4A4CD60}"/>
    <cellStyle name="Commentaire 2 5 2 2 3 4 2" xfId="35614" xr:uid="{0BF93E14-490B-4157-B61C-79A9358671F9}"/>
    <cellStyle name="Commentaire 2 5 2 2 3 4 3" xfId="22972" xr:uid="{FD9115FF-2A3C-434B-AD53-7CB5FAC2D16F}"/>
    <cellStyle name="Commentaire 2 5 2 2 3 5" xfId="27186" xr:uid="{A40E9D18-A556-40C2-AE0E-844084CF38B3}"/>
    <cellStyle name="Commentaire 2 5 2 2 3 6" xfId="14544" xr:uid="{338B5D77-E43D-403C-9159-E81092124DA9}"/>
    <cellStyle name="Commentaire 2 5 2 2 4" xfId="3302" xr:uid="{A411463D-A3B8-4E6F-9E0A-2D8924CC3953}"/>
    <cellStyle name="Commentaire 2 5 2 2 4 2" xfId="7517" xr:uid="{093E7730-96FC-4E86-85B7-04B492C50ECD}"/>
    <cellStyle name="Commentaire 2 5 2 2 4 2 2" xfId="32804" xr:uid="{F25CC369-BEB8-4D84-A811-4EA150AFAEFF}"/>
    <cellStyle name="Commentaire 2 5 2 2 4 2 3" xfId="20162" xr:uid="{BCF54859-5C83-4DC0-9F4B-0E16746BA197}"/>
    <cellStyle name="Commentaire 2 5 2 2 4 3" xfId="11731" xr:uid="{9BCACDDC-DA24-4929-8C20-2923AB5CEDD3}"/>
    <cellStyle name="Commentaire 2 5 2 2 4 3 2" xfId="37018" xr:uid="{E4C4F8F7-B860-4E83-9791-DE948E302670}"/>
    <cellStyle name="Commentaire 2 5 2 2 4 3 3" xfId="24376" xr:uid="{311CF9DF-8D37-426B-80BF-575DAA4D845A}"/>
    <cellStyle name="Commentaire 2 5 2 2 4 4" xfId="28590" xr:uid="{356B1350-36F2-44AE-B8FC-8C5027BF54FF}"/>
    <cellStyle name="Commentaire 2 5 2 2 4 5" xfId="15948" xr:uid="{2B5EA4F6-508A-44FD-822B-E612D39E7386}"/>
    <cellStyle name="Commentaire 2 5 2 2 5" xfId="5410" xr:uid="{3782D360-9120-4149-9570-3DF8C3546117}"/>
    <cellStyle name="Commentaire 2 5 2 2 5 2" xfId="30697" xr:uid="{127257AE-5E6A-4FF3-A56C-BA05AA4C6F8A}"/>
    <cellStyle name="Commentaire 2 5 2 2 5 3" xfId="18055" xr:uid="{9FF0BFBB-1009-4E1E-B1BB-3FB26EB343B3}"/>
    <cellStyle name="Commentaire 2 5 2 2 6" xfId="9624" xr:uid="{2597A720-BD56-4AD5-9B89-5765F8FCCACC}"/>
    <cellStyle name="Commentaire 2 5 2 2 6 2" xfId="34911" xr:uid="{CFF48DDD-423F-4E0F-B852-8A9BBFBB7C97}"/>
    <cellStyle name="Commentaire 2 5 2 2 6 3" xfId="22269" xr:uid="{017563F3-32A1-4D17-8B4C-227764C524F7}"/>
    <cellStyle name="Commentaire 2 5 2 2 7" xfId="26483" xr:uid="{0C9EF0A3-3F51-4CED-A06C-ED994CC78C15}"/>
    <cellStyle name="Commentaire 2 5 2 2 8" xfId="13841" xr:uid="{C4DC315D-F12B-4FCA-87F5-5A0BB6F1DF42}"/>
    <cellStyle name="Commentaire 2 5 3" xfId="745" xr:uid="{00000000-0005-0000-0000-000090060000}"/>
    <cellStyle name="Commentaire 2 5 3 2" xfId="746" xr:uid="{00000000-0005-0000-0000-000091060000}"/>
    <cellStyle name="Commentaire 2 5 3 2 2" xfId="2599" xr:uid="{00000000-0005-0000-0000-000092060000}"/>
    <cellStyle name="Commentaire 2 5 3 2 2 2" xfId="4708" xr:uid="{1C57181F-B36E-4391-8534-9CF58EFD6799}"/>
    <cellStyle name="Commentaire 2 5 3 2 2 2 2" xfId="8923" xr:uid="{1E3E3C95-5882-4EC3-8ADB-98C27E4DAF5E}"/>
    <cellStyle name="Commentaire 2 5 3 2 2 2 2 2" xfId="34210" xr:uid="{B26851DC-8B9D-4CCA-AA86-F143841493B6}"/>
    <cellStyle name="Commentaire 2 5 3 2 2 2 2 3" xfId="21568" xr:uid="{65BAF870-11C0-43FF-842E-3302CE283C2E}"/>
    <cellStyle name="Commentaire 2 5 3 2 2 2 3" xfId="13137" xr:uid="{F45E7E89-F003-441A-BE32-F9A2C909AF4D}"/>
    <cellStyle name="Commentaire 2 5 3 2 2 2 3 2" xfId="38424" xr:uid="{6DF71977-5DFD-487E-A1BE-C68B92AB657D}"/>
    <cellStyle name="Commentaire 2 5 3 2 2 2 3 3" xfId="25782" xr:uid="{C111F4D3-6DE0-4195-B460-D2BB44F81319}"/>
    <cellStyle name="Commentaire 2 5 3 2 2 2 4" xfId="29996" xr:uid="{3D64EFCE-16C5-439C-888C-2F588F5DF733}"/>
    <cellStyle name="Commentaire 2 5 3 2 2 2 5" xfId="17354" xr:uid="{1059AF44-549B-42A5-8936-DED87C79DFD6}"/>
    <cellStyle name="Commentaire 2 5 3 2 2 3" xfId="6816" xr:uid="{CD91D7A3-D192-4BC4-896E-06A64B722DF3}"/>
    <cellStyle name="Commentaire 2 5 3 2 2 3 2" xfId="32103" xr:uid="{7F37A94D-43C9-4205-A422-E9E420CE9B4E}"/>
    <cellStyle name="Commentaire 2 5 3 2 2 3 3" xfId="19461" xr:uid="{30B0A3ED-DD31-4DEB-B3CF-4EB425B6DC2A}"/>
    <cellStyle name="Commentaire 2 5 3 2 2 4" xfId="11030" xr:uid="{F0BEA37E-3166-4B1D-A75B-FD1C73AACA82}"/>
    <cellStyle name="Commentaire 2 5 3 2 2 4 2" xfId="36317" xr:uid="{2380E884-ED27-4844-B14B-C3FF72D5F16A}"/>
    <cellStyle name="Commentaire 2 5 3 2 2 4 3" xfId="23675" xr:uid="{6092278D-7E47-423D-9699-601A1ADA44FE}"/>
    <cellStyle name="Commentaire 2 5 3 2 2 5" xfId="27889" xr:uid="{2E428ECB-8557-4B2F-89DE-101EAFBE2565}"/>
    <cellStyle name="Commentaire 2 5 3 2 2 6" xfId="15247" xr:uid="{367A30A8-D127-4D09-920E-5A885BCA6757}"/>
    <cellStyle name="Commentaire 2 5 3 2 3" xfId="1897" xr:uid="{00000000-0005-0000-0000-000093060000}"/>
    <cellStyle name="Commentaire 2 5 3 2 3 2" xfId="4006" xr:uid="{AA03D261-AC10-47D4-8823-257778EDA301}"/>
    <cellStyle name="Commentaire 2 5 3 2 3 2 2" xfId="8221" xr:uid="{1C753F53-A881-4744-ADC4-6D747D055BAB}"/>
    <cellStyle name="Commentaire 2 5 3 2 3 2 2 2" xfId="33508" xr:uid="{93D7E7C0-0A3B-4F3B-A210-3C9581AD1571}"/>
    <cellStyle name="Commentaire 2 5 3 2 3 2 2 3" xfId="20866" xr:uid="{82E075A5-8AEB-4EF5-A7FB-FA2DB8C2067B}"/>
    <cellStyle name="Commentaire 2 5 3 2 3 2 3" xfId="12435" xr:uid="{55C7090C-43B1-4E12-8A1C-94A281EDB67B}"/>
    <cellStyle name="Commentaire 2 5 3 2 3 2 3 2" xfId="37722" xr:uid="{21415892-09F7-4E1A-8749-986906C4E289}"/>
    <cellStyle name="Commentaire 2 5 3 2 3 2 3 3" xfId="25080" xr:uid="{DDA84922-F4A3-4A33-BAC0-B2EFABB1295E}"/>
    <cellStyle name="Commentaire 2 5 3 2 3 2 4" xfId="29294" xr:uid="{0551677A-3360-46BC-AD14-C79AE4083FE7}"/>
    <cellStyle name="Commentaire 2 5 3 2 3 2 5" xfId="16652" xr:uid="{BDDC687C-4D60-43FA-A494-1F7888BA786F}"/>
    <cellStyle name="Commentaire 2 5 3 2 3 3" xfId="6114" xr:uid="{ABF7B8FB-BA1A-4490-96E1-31AA3B3CF4FA}"/>
    <cellStyle name="Commentaire 2 5 3 2 3 3 2" xfId="31401" xr:uid="{3F185438-36D3-4631-99EE-EE73997266E8}"/>
    <cellStyle name="Commentaire 2 5 3 2 3 3 3" xfId="18759" xr:uid="{90EEF0AC-3ABA-44A8-94DE-AE34918A5817}"/>
    <cellStyle name="Commentaire 2 5 3 2 3 4" xfId="10328" xr:uid="{DEE5D158-8342-4338-859F-220B933A78F0}"/>
    <cellStyle name="Commentaire 2 5 3 2 3 4 2" xfId="35615" xr:uid="{F2BD7859-B82C-4503-8685-0E4C3AEC34A2}"/>
    <cellStyle name="Commentaire 2 5 3 2 3 4 3" xfId="22973" xr:uid="{0F5B7840-0A19-487D-9810-A5DC0F237B56}"/>
    <cellStyle name="Commentaire 2 5 3 2 3 5" xfId="27187" xr:uid="{EDB565A3-2B1C-442B-B86C-4B4256D8E17C}"/>
    <cellStyle name="Commentaire 2 5 3 2 3 6" xfId="14545" xr:uid="{85C7AC97-8E4C-4882-A4AF-79D0BEBD4964}"/>
    <cellStyle name="Commentaire 2 5 3 2 4" xfId="3303" xr:uid="{6B209986-BC3F-44A1-B09A-D2F03A1C43C8}"/>
    <cellStyle name="Commentaire 2 5 3 2 4 2" xfId="7518" xr:uid="{9D262D08-816D-44C6-8EDF-81CF2DF8EA88}"/>
    <cellStyle name="Commentaire 2 5 3 2 4 2 2" xfId="32805" xr:uid="{21BFF474-1959-42C9-BD94-7B98FD315D6E}"/>
    <cellStyle name="Commentaire 2 5 3 2 4 2 3" xfId="20163" xr:uid="{DE601CDC-8FFA-4E4B-917E-4E4E1A5977F6}"/>
    <cellStyle name="Commentaire 2 5 3 2 4 3" xfId="11732" xr:uid="{5D237371-AE64-4E4E-B382-1B888AB0BCDF}"/>
    <cellStyle name="Commentaire 2 5 3 2 4 3 2" xfId="37019" xr:uid="{AE47B003-D824-418F-8C75-CF0D6E4886C1}"/>
    <cellStyle name="Commentaire 2 5 3 2 4 3 3" xfId="24377" xr:uid="{66DA82A6-7D6F-432E-BBFA-48FA6D15293E}"/>
    <cellStyle name="Commentaire 2 5 3 2 4 4" xfId="28591" xr:uid="{3C8CB163-C24E-47AC-B8BD-53DF1ADCCC5E}"/>
    <cellStyle name="Commentaire 2 5 3 2 4 5" xfId="15949" xr:uid="{A6645418-FD73-4F00-9B26-4364CC934228}"/>
    <cellStyle name="Commentaire 2 5 3 2 5" xfId="5411" xr:uid="{7C27A451-7542-47C0-88B4-9F4577C51ECA}"/>
    <cellStyle name="Commentaire 2 5 3 2 5 2" xfId="30698" xr:uid="{DAB33BD4-3A63-4B9F-BEB9-D880959603CB}"/>
    <cellStyle name="Commentaire 2 5 3 2 5 3" xfId="18056" xr:uid="{7AC6454F-C1E0-4034-A262-C7DC29453D24}"/>
    <cellStyle name="Commentaire 2 5 3 2 6" xfId="9625" xr:uid="{24A5A48B-EAEF-4AEB-87AE-EE53D3800DD3}"/>
    <cellStyle name="Commentaire 2 5 3 2 6 2" xfId="34912" xr:uid="{5F80A487-F9BE-4AFC-B0E2-1A2246AD7C33}"/>
    <cellStyle name="Commentaire 2 5 3 2 6 3" xfId="22270" xr:uid="{062FA32E-1209-4609-A17A-654E23108F22}"/>
    <cellStyle name="Commentaire 2 5 3 2 7" xfId="26484" xr:uid="{BE191663-EE4C-4A8C-BF8D-E2A3651E74D8}"/>
    <cellStyle name="Commentaire 2 5 3 2 8" xfId="13842" xr:uid="{5C03C65B-B209-437C-9FC9-4DC1409E839F}"/>
    <cellStyle name="Commentaire 2 5 4" xfId="747" xr:uid="{00000000-0005-0000-0000-000094060000}"/>
    <cellStyle name="Commentaire 2 5 4 2" xfId="748" xr:uid="{00000000-0005-0000-0000-000095060000}"/>
    <cellStyle name="Commentaire 2 5 4 2 2" xfId="2600" xr:uid="{00000000-0005-0000-0000-000096060000}"/>
    <cellStyle name="Commentaire 2 5 4 2 2 2" xfId="4709" xr:uid="{58DDF501-BC23-4C45-916C-A43C48F33C37}"/>
    <cellStyle name="Commentaire 2 5 4 2 2 2 2" xfId="8924" xr:uid="{18706CB5-0A8B-4C4F-B8CA-E31CAA2B6B60}"/>
    <cellStyle name="Commentaire 2 5 4 2 2 2 2 2" xfId="34211" xr:uid="{54BDBDEF-AC55-4941-8269-DC7E07074C96}"/>
    <cellStyle name="Commentaire 2 5 4 2 2 2 2 3" xfId="21569" xr:uid="{3C54313B-BAC7-4CF5-AF21-F30939A96491}"/>
    <cellStyle name="Commentaire 2 5 4 2 2 2 3" xfId="13138" xr:uid="{3D9E27C3-276A-4999-8820-9EABF9F80CC9}"/>
    <cellStyle name="Commentaire 2 5 4 2 2 2 3 2" xfId="38425" xr:uid="{227FFC28-D48B-45BA-B04A-15572E843FD0}"/>
    <cellStyle name="Commentaire 2 5 4 2 2 2 3 3" xfId="25783" xr:uid="{BB20ED9F-C929-4998-BB15-DF47FD3C4D58}"/>
    <cellStyle name="Commentaire 2 5 4 2 2 2 4" xfId="29997" xr:uid="{9349038E-BA49-4129-A72F-78815E362CC6}"/>
    <cellStyle name="Commentaire 2 5 4 2 2 2 5" xfId="17355" xr:uid="{E18CE4E4-3751-46B9-A6A6-00EAA9C600E1}"/>
    <cellStyle name="Commentaire 2 5 4 2 2 3" xfId="6817" xr:uid="{C63A4BBA-393E-4CFA-865A-8E538806411E}"/>
    <cellStyle name="Commentaire 2 5 4 2 2 3 2" xfId="32104" xr:uid="{74CAE86C-BA49-463F-9D65-B636EE74B8D0}"/>
    <cellStyle name="Commentaire 2 5 4 2 2 3 3" xfId="19462" xr:uid="{3DE0A2AA-559D-4A63-A7E5-B237C56A1918}"/>
    <cellStyle name="Commentaire 2 5 4 2 2 4" xfId="11031" xr:uid="{FBF35C74-AD7C-4EC4-92E7-F5DF3D2F829D}"/>
    <cellStyle name="Commentaire 2 5 4 2 2 4 2" xfId="36318" xr:uid="{1A4F8E55-6172-4B5F-A79A-3F31013531F6}"/>
    <cellStyle name="Commentaire 2 5 4 2 2 4 3" xfId="23676" xr:uid="{4530EC9D-777F-48AD-829D-17E00C3E717E}"/>
    <cellStyle name="Commentaire 2 5 4 2 2 5" xfId="27890" xr:uid="{520A6119-6844-43B0-9D68-6FDFA5B2B829}"/>
    <cellStyle name="Commentaire 2 5 4 2 2 6" xfId="15248" xr:uid="{5D4A6A64-6058-470D-840B-7E4B3B16D701}"/>
    <cellStyle name="Commentaire 2 5 4 2 3" xfId="1898" xr:uid="{00000000-0005-0000-0000-000097060000}"/>
    <cellStyle name="Commentaire 2 5 4 2 3 2" xfId="4007" xr:uid="{4B81F45E-9871-4848-BD36-683FCFB263E6}"/>
    <cellStyle name="Commentaire 2 5 4 2 3 2 2" xfId="8222" xr:uid="{71311E9B-0180-4122-91AE-7D27BF30C0F9}"/>
    <cellStyle name="Commentaire 2 5 4 2 3 2 2 2" xfId="33509" xr:uid="{E9B94F59-5885-4835-B1D5-DAB8F7D81DB8}"/>
    <cellStyle name="Commentaire 2 5 4 2 3 2 2 3" xfId="20867" xr:uid="{A3C70707-9420-4AE2-AAA5-8BE1DFFBFD18}"/>
    <cellStyle name="Commentaire 2 5 4 2 3 2 3" xfId="12436" xr:uid="{B42E5A6E-E939-4E04-B1BA-B6AD11DAD21A}"/>
    <cellStyle name="Commentaire 2 5 4 2 3 2 3 2" xfId="37723" xr:uid="{C726FED7-9DAA-4087-B2F6-441D03B80702}"/>
    <cellStyle name="Commentaire 2 5 4 2 3 2 3 3" xfId="25081" xr:uid="{A9B1FF2F-B241-40B8-B78C-CDD68D5C7FEE}"/>
    <cellStyle name="Commentaire 2 5 4 2 3 2 4" xfId="29295" xr:uid="{45332D09-2868-4707-BC22-E9EB11148574}"/>
    <cellStyle name="Commentaire 2 5 4 2 3 2 5" xfId="16653" xr:uid="{BF3F2DDD-ADDD-4A7D-B4E8-8F000A650F5D}"/>
    <cellStyle name="Commentaire 2 5 4 2 3 3" xfId="6115" xr:uid="{A7F7FEFC-A15F-41CC-8AEB-F18373237F8E}"/>
    <cellStyle name="Commentaire 2 5 4 2 3 3 2" xfId="31402" xr:uid="{C4946C2B-110D-49D1-9A3C-C99EE0ABAD05}"/>
    <cellStyle name="Commentaire 2 5 4 2 3 3 3" xfId="18760" xr:uid="{ABB5878A-2F51-4C23-9AF0-8F8E623B9F89}"/>
    <cellStyle name="Commentaire 2 5 4 2 3 4" xfId="10329" xr:uid="{145C0531-EBB0-4C9C-9BB7-2645CF5B81D4}"/>
    <cellStyle name="Commentaire 2 5 4 2 3 4 2" xfId="35616" xr:uid="{B321E7A6-3816-4687-9119-1B689E1A0E90}"/>
    <cellStyle name="Commentaire 2 5 4 2 3 4 3" xfId="22974" xr:uid="{E600BCB8-E103-45DE-8CC4-84F37AA62951}"/>
    <cellStyle name="Commentaire 2 5 4 2 3 5" xfId="27188" xr:uid="{A40EDB55-7883-44BB-BB28-E8748587F558}"/>
    <cellStyle name="Commentaire 2 5 4 2 3 6" xfId="14546" xr:uid="{61F96BC5-9156-4099-B5A8-BEA4C77F61B8}"/>
    <cellStyle name="Commentaire 2 5 4 2 4" xfId="3304" xr:uid="{7D87F192-40DE-40E1-B9BE-8B5F314DC383}"/>
    <cellStyle name="Commentaire 2 5 4 2 4 2" xfId="7519" xr:uid="{16AB7912-2CE2-456D-99C6-26CB10F118AB}"/>
    <cellStyle name="Commentaire 2 5 4 2 4 2 2" xfId="32806" xr:uid="{12076480-8A38-4361-8023-C896F30F8F09}"/>
    <cellStyle name="Commentaire 2 5 4 2 4 2 3" xfId="20164" xr:uid="{2BF4BDE1-90B3-4FF6-870B-E0FF27D094A5}"/>
    <cellStyle name="Commentaire 2 5 4 2 4 3" xfId="11733" xr:uid="{0C19155E-57D2-489B-BEEC-B1ED5E3C5A6D}"/>
    <cellStyle name="Commentaire 2 5 4 2 4 3 2" xfId="37020" xr:uid="{2C9459E6-CE9A-46B1-A4B5-4C20E6900AA9}"/>
    <cellStyle name="Commentaire 2 5 4 2 4 3 3" xfId="24378" xr:uid="{6665F0E1-3E5F-491B-87B5-BA4F02CEF484}"/>
    <cellStyle name="Commentaire 2 5 4 2 4 4" xfId="28592" xr:uid="{1FB7258B-FCA8-4875-A3DB-709F938C0E5C}"/>
    <cellStyle name="Commentaire 2 5 4 2 4 5" xfId="15950" xr:uid="{032CC00F-82C0-42DD-8074-6E4E2485D266}"/>
    <cellStyle name="Commentaire 2 5 4 2 5" xfId="5412" xr:uid="{687249DB-E239-436F-B06D-4BF92D2D6940}"/>
    <cellStyle name="Commentaire 2 5 4 2 5 2" xfId="30699" xr:uid="{C6DB6D10-97B9-493C-9710-23E3F54D6854}"/>
    <cellStyle name="Commentaire 2 5 4 2 5 3" xfId="18057" xr:uid="{4A4126E7-F627-4B2F-A9F6-EFFA5D9B94DC}"/>
    <cellStyle name="Commentaire 2 5 4 2 6" xfId="9626" xr:uid="{41F1B1C8-B024-480E-BCA4-8B7E6D72BD9C}"/>
    <cellStyle name="Commentaire 2 5 4 2 6 2" xfId="34913" xr:uid="{6FE8167E-A23A-480C-941F-A8DF34F94D3B}"/>
    <cellStyle name="Commentaire 2 5 4 2 6 3" xfId="22271" xr:uid="{1E486B7C-2DB9-44F4-9032-5F01931BD86E}"/>
    <cellStyle name="Commentaire 2 5 4 2 7" xfId="26485" xr:uid="{7D95211F-50DD-41EE-AD01-B790AE94934B}"/>
    <cellStyle name="Commentaire 2 5 4 2 8" xfId="13843" xr:uid="{D8D9B90F-15F8-47B5-B31E-F9C326A0018B}"/>
    <cellStyle name="Commentaire 2 5 5" xfId="749" xr:uid="{00000000-0005-0000-0000-000098060000}"/>
    <cellStyle name="Commentaire 2 5 5 2" xfId="750" xr:uid="{00000000-0005-0000-0000-000099060000}"/>
    <cellStyle name="Commentaire 2 5 5 2 2" xfId="2601" xr:uid="{00000000-0005-0000-0000-00009A060000}"/>
    <cellStyle name="Commentaire 2 5 5 2 2 2" xfId="4710" xr:uid="{7DA12213-40FD-48C0-BA3F-131B4F5BD064}"/>
    <cellStyle name="Commentaire 2 5 5 2 2 2 2" xfId="8925" xr:uid="{26EF58BB-3949-4960-A39D-35E53E59805C}"/>
    <cellStyle name="Commentaire 2 5 5 2 2 2 2 2" xfId="34212" xr:uid="{B3F194CD-5774-4D67-97B5-57F2D482C4A7}"/>
    <cellStyle name="Commentaire 2 5 5 2 2 2 2 3" xfId="21570" xr:uid="{6015D427-DD9C-4900-B920-6DD15D58FBC8}"/>
    <cellStyle name="Commentaire 2 5 5 2 2 2 3" xfId="13139" xr:uid="{996E0041-82CF-4F24-BFC1-AE523C9C736F}"/>
    <cellStyle name="Commentaire 2 5 5 2 2 2 3 2" xfId="38426" xr:uid="{A3038D2F-6C15-4165-A3F0-60D1EC35699E}"/>
    <cellStyle name="Commentaire 2 5 5 2 2 2 3 3" xfId="25784" xr:uid="{0E714911-E2D2-46B6-A71C-CB8B0977C9D5}"/>
    <cellStyle name="Commentaire 2 5 5 2 2 2 4" xfId="29998" xr:uid="{C0FE9CE1-365A-41FF-AD4F-74A7CD29CB25}"/>
    <cellStyle name="Commentaire 2 5 5 2 2 2 5" xfId="17356" xr:uid="{02A7E50B-41B1-4C28-909A-F9F4A4983B46}"/>
    <cellStyle name="Commentaire 2 5 5 2 2 3" xfId="6818" xr:uid="{06D0E8E0-EDF4-4812-9C68-4EE49BC9D189}"/>
    <cellStyle name="Commentaire 2 5 5 2 2 3 2" xfId="32105" xr:uid="{159FDD95-42A8-4F0A-BA6F-3221B4B9CF1B}"/>
    <cellStyle name="Commentaire 2 5 5 2 2 3 3" xfId="19463" xr:uid="{19D1BA25-AD98-43CB-BA12-22EAECBD0BBC}"/>
    <cellStyle name="Commentaire 2 5 5 2 2 4" xfId="11032" xr:uid="{3290402E-65AB-40E9-B250-D0E112EB492C}"/>
    <cellStyle name="Commentaire 2 5 5 2 2 4 2" xfId="36319" xr:uid="{01535112-A284-4A5F-9265-9583EC30B886}"/>
    <cellStyle name="Commentaire 2 5 5 2 2 4 3" xfId="23677" xr:uid="{49052238-96BB-4AB8-A1BC-F44EF5A67A57}"/>
    <cellStyle name="Commentaire 2 5 5 2 2 5" xfId="27891" xr:uid="{6E0BCBD9-4CBE-4085-985F-99B9EBC77530}"/>
    <cellStyle name="Commentaire 2 5 5 2 2 6" xfId="15249" xr:uid="{8212BA44-F43D-4ABD-9403-DB5D9CA51BE5}"/>
    <cellStyle name="Commentaire 2 5 5 2 3" xfId="1899" xr:uid="{00000000-0005-0000-0000-00009B060000}"/>
    <cellStyle name="Commentaire 2 5 5 2 3 2" xfId="4008" xr:uid="{47ED50E1-C90B-4C7C-A50C-9279EC190060}"/>
    <cellStyle name="Commentaire 2 5 5 2 3 2 2" xfId="8223" xr:uid="{9495CEFC-CAAB-4C91-BB6C-3B33DD71A0F0}"/>
    <cellStyle name="Commentaire 2 5 5 2 3 2 2 2" xfId="33510" xr:uid="{3E707E33-5926-4BE9-8156-76B460DEFFB6}"/>
    <cellStyle name="Commentaire 2 5 5 2 3 2 2 3" xfId="20868" xr:uid="{F3F7B2A9-75DA-4345-905D-B76D4BFF5AC7}"/>
    <cellStyle name="Commentaire 2 5 5 2 3 2 3" xfId="12437" xr:uid="{73A645A9-0126-47D9-853A-235143E4ECAC}"/>
    <cellStyle name="Commentaire 2 5 5 2 3 2 3 2" xfId="37724" xr:uid="{87244F54-A815-4704-8806-C8131B7FB649}"/>
    <cellStyle name="Commentaire 2 5 5 2 3 2 3 3" xfId="25082" xr:uid="{5C13A5A8-CB13-4C3D-9BD3-E35EB577B0BA}"/>
    <cellStyle name="Commentaire 2 5 5 2 3 2 4" xfId="29296" xr:uid="{81A625C3-66F2-4683-A6A6-1100DD4D5419}"/>
    <cellStyle name="Commentaire 2 5 5 2 3 2 5" xfId="16654" xr:uid="{2B029406-EE62-4378-834E-3D4551BB205A}"/>
    <cellStyle name="Commentaire 2 5 5 2 3 3" xfId="6116" xr:uid="{0AD4691E-0D7E-4EF9-8070-0A1B3EC63A21}"/>
    <cellStyle name="Commentaire 2 5 5 2 3 3 2" xfId="31403" xr:uid="{72B76861-AAEB-4D97-BB3D-5F746C4D58FE}"/>
    <cellStyle name="Commentaire 2 5 5 2 3 3 3" xfId="18761" xr:uid="{8D6A7362-FC17-4507-8601-DE00568EDC2E}"/>
    <cellStyle name="Commentaire 2 5 5 2 3 4" xfId="10330" xr:uid="{F0199B48-57CF-4E98-AADE-743E22336008}"/>
    <cellStyle name="Commentaire 2 5 5 2 3 4 2" xfId="35617" xr:uid="{95C8F86E-8EEB-4706-AC63-BD982160DB7A}"/>
    <cellStyle name="Commentaire 2 5 5 2 3 4 3" xfId="22975" xr:uid="{CDBC1BDE-A4A8-48EF-9728-EAD4715DDF5B}"/>
    <cellStyle name="Commentaire 2 5 5 2 3 5" xfId="27189" xr:uid="{5043EC2E-6D04-4945-A42A-CA10A1B9F7DC}"/>
    <cellStyle name="Commentaire 2 5 5 2 3 6" xfId="14547" xr:uid="{3182AC1D-70B3-472F-9FAE-2CDA55D6512E}"/>
    <cellStyle name="Commentaire 2 5 5 2 4" xfId="3305" xr:uid="{6BFA6024-716E-4A6B-B13F-D978ABE481ED}"/>
    <cellStyle name="Commentaire 2 5 5 2 4 2" xfId="7520" xr:uid="{04F1BBF1-4536-4AF3-AC35-1770C54FE37A}"/>
    <cellStyle name="Commentaire 2 5 5 2 4 2 2" xfId="32807" xr:uid="{A6BC04B4-4C29-46FD-9B9E-CCD0042A12E7}"/>
    <cellStyle name="Commentaire 2 5 5 2 4 2 3" xfId="20165" xr:uid="{07844203-3F9E-4C04-83A2-23986926DFFE}"/>
    <cellStyle name="Commentaire 2 5 5 2 4 3" xfId="11734" xr:uid="{AC4243E8-0BDE-4F37-9163-E064D858E157}"/>
    <cellStyle name="Commentaire 2 5 5 2 4 3 2" xfId="37021" xr:uid="{88D94098-8D06-43CD-8949-0D81AE5DBB44}"/>
    <cellStyle name="Commentaire 2 5 5 2 4 3 3" xfId="24379" xr:uid="{A014C2D9-F57F-458E-9F94-814F193B3672}"/>
    <cellStyle name="Commentaire 2 5 5 2 4 4" xfId="28593" xr:uid="{38A77F21-5F1A-48D8-84FF-5DDB1608004B}"/>
    <cellStyle name="Commentaire 2 5 5 2 4 5" xfId="15951" xr:uid="{BF5DC1AE-1CEA-4AA7-BC63-B513FEC4F112}"/>
    <cellStyle name="Commentaire 2 5 5 2 5" xfId="5413" xr:uid="{AFDF69B5-7B43-4490-A512-5E1A1656FF8F}"/>
    <cellStyle name="Commentaire 2 5 5 2 5 2" xfId="30700" xr:uid="{4AFC1BEC-B4FE-42E4-96D4-19D1FD42A1A2}"/>
    <cellStyle name="Commentaire 2 5 5 2 5 3" xfId="18058" xr:uid="{C89390B9-0386-4296-9BA7-A814F73986B0}"/>
    <cellStyle name="Commentaire 2 5 5 2 6" xfId="9627" xr:uid="{9DA8CF3D-5C74-4B95-B113-20F925186E67}"/>
    <cellStyle name="Commentaire 2 5 5 2 6 2" xfId="34914" xr:uid="{1655F725-4E67-43FB-A4F0-889F89A15444}"/>
    <cellStyle name="Commentaire 2 5 5 2 6 3" xfId="22272" xr:uid="{5CDAEDD5-300F-4B6E-B331-33737623E498}"/>
    <cellStyle name="Commentaire 2 5 5 2 7" xfId="26486" xr:uid="{BC544303-F93A-4B9E-9631-B3B607259A1D}"/>
    <cellStyle name="Commentaire 2 5 5 2 8" xfId="13844" xr:uid="{25D2EA9D-23D7-4098-BAAA-99AE9D396393}"/>
    <cellStyle name="Commentaire 2 5 6" xfId="751" xr:uid="{00000000-0005-0000-0000-00009C060000}"/>
    <cellStyle name="Commentaire 2 5 6 2" xfId="752" xr:uid="{00000000-0005-0000-0000-00009D060000}"/>
    <cellStyle name="Commentaire 2 5 6 2 2" xfId="2602" xr:uid="{00000000-0005-0000-0000-00009E060000}"/>
    <cellStyle name="Commentaire 2 5 6 2 2 2" xfId="4711" xr:uid="{E7C038D1-A1EF-408A-A7FD-C11FFF4E4C43}"/>
    <cellStyle name="Commentaire 2 5 6 2 2 2 2" xfId="8926" xr:uid="{879269BE-BFFC-4023-9EAC-35E783A90F3D}"/>
    <cellStyle name="Commentaire 2 5 6 2 2 2 2 2" xfId="34213" xr:uid="{B495CF7D-38D6-4499-9C70-A5F2EA223EDB}"/>
    <cellStyle name="Commentaire 2 5 6 2 2 2 2 3" xfId="21571" xr:uid="{DC8CEFB0-3CC6-4670-AD22-22868715AE0F}"/>
    <cellStyle name="Commentaire 2 5 6 2 2 2 3" xfId="13140" xr:uid="{A7C05C91-CF87-437F-A59E-DA47585F5053}"/>
    <cellStyle name="Commentaire 2 5 6 2 2 2 3 2" xfId="38427" xr:uid="{AF561B03-F639-45A6-BD4D-6652D0E6E69C}"/>
    <cellStyle name="Commentaire 2 5 6 2 2 2 3 3" xfId="25785" xr:uid="{8C19D426-611E-4130-8D3F-6B5BA607B672}"/>
    <cellStyle name="Commentaire 2 5 6 2 2 2 4" xfId="29999" xr:uid="{A90998A1-31F5-4546-8445-163B32F1F4A2}"/>
    <cellStyle name="Commentaire 2 5 6 2 2 2 5" xfId="17357" xr:uid="{6FFADA50-DA16-4BE5-B6E8-0769B9CB4D7E}"/>
    <cellStyle name="Commentaire 2 5 6 2 2 3" xfId="6819" xr:uid="{176A30AB-A7BD-4547-ADA8-ABFBB78B1539}"/>
    <cellStyle name="Commentaire 2 5 6 2 2 3 2" xfId="32106" xr:uid="{97E87D5B-EF33-44BE-8795-3BF70606247C}"/>
    <cellStyle name="Commentaire 2 5 6 2 2 3 3" xfId="19464" xr:uid="{8DA4897E-9BEA-4CCB-9C06-AF399450F385}"/>
    <cellStyle name="Commentaire 2 5 6 2 2 4" xfId="11033" xr:uid="{6C8BD4FB-3D2B-470E-ACCC-2EF80BD1C22D}"/>
    <cellStyle name="Commentaire 2 5 6 2 2 4 2" xfId="36320" xr:uid="{66653EC1-C3CA-4B6F-BCB3-FD953F57D858}"/>
    <cellStyle name="Commentaire 2 5 6 2 2 4 3" xfId="23678" xr:uid="{D9E62FC7-1FE3-464C-BEAA-48EEAEA7883C}"/>
    <cellStyle name="Commentaire 2 5 6 2 2 5" xfId="27892" xr:uid="{5340B08F-AC49-40C1-BD9A-E447B41532EE}"/>
    <cellStyle name="Commentaire 2 5 6 2 2 6" xfId="15250" xr:uid="{D7DE9021-287E-4D0E-8A24-C71C4D86818B}"/>
    <cellStyle name="Commentaire 2 5 6 2 3" xfId="1900" xr:uid="{00000000-0005-0000-0000-00009F060000}"/>
    <cellStyle name="Commentaire 2 5 6 2 3 2" xfId="4009" xr:uid="{40EF9A3F-517C-4A7A-802D-72EB9BA4B478}"/>
    <cellStyle name="Commentaire 2 5 6 2 3 2 2" xfId="8224" xr:uid="{50A87BB9-5E48-4A2C-9E30-31BB642456FD}"/>
    <cellStyle name="Commentaire 2 5 6 2 3 2 2 2" xfId="33511" xr:uid="{35C61A02-A5F1-435C-A304-F18D941EDF54}"/>
    <cellStyle name="Commentaire 2 5 6 2 3 2 2 3" xfId="20869" xr:uid="{4696104E-B957-4A45-BE9F-B53EDC403D4C}"/>
    <cellStyle name="Commentaire 2 5 6 2 3 2 3" xfId="12438" xr:uid="{5A64CB09-C046-4A61-A159-CCC9723E0488}"/>
    <cellStyle name="Commentaire 2 5 6 2 3 2 3 2" xfId="37725" xr:uid="{1EB097B1-DF9D-4C24-8DFF-0D2CD2042A70}"/>
    <cellStyle name="Commentaire 2 5 6 2 3 2 3 3" xfId="25083" xr:uid="{B24BCB91-0402-4273-BE35-FFF13FE12B06}"/>
    <cellStyle name="Commentaire 2 5 6 2 3 2 4" xfId="29297" xr:uid="{8BB5FC08-4A48-47FA-817F-4ACE94FE455C}"/>
    <cellStyle name="Commentaire 2 5 6 2 3 2 5" xfId="16655" xr:uid="{005B9ADD-5EDD-4FA3-88A8-E8CF0632AE81}"/>
    <cellStyle name="Commentaire 2 5 6 2 3 3" xfId="6117" xr:uid="{055F74B3-99E2-496C-A83E-DB5AFF1F3FE0}"/>
    <cellStyle name="Commentaire 2 5 6 2 3 3 2" xfId="31404" xr:uid="{369B52DF-F48D-4C35-B406-80F07F09E390}"/>
    <cellStyle name="Commentaire 2 5 6 2 3 3 3" xfId="18762" xr:uid="{785F4CE3-20F2-4498-8089-E0F866073A10}"/>
    <cellStyle name="Commentaire 2 5 6 2 3 4" xfId="10331" xr:uid="{99568C6C-3A3E-424D-9B33-82714096AA46}"/>
    <cellStyle name="Commentaire 2 5 6 2 3 4 2" xfId="35618" xr:uid="{A42D6BBA-E6BA-4572-9439-E650C311E45F}"/>
    <cellStyle name="Commentaire 2 5 6 2 3 4 3" xfId="22976" xr:uid="{61272998-F1AF-4ECB-B870-A8D9E760D0FD}"/>
    <cellStyle name="Commentaire 2 5 6 2 3 5" xfId="27190" xr:uid="{87C1F939-E330-43D5-B563-62831029FAFE}"/>
    <cellStyle name="Commentaire 2 5 6 2 3 6" xfId="14548" xr:uid="{2F6B4FBD-42ED-45E9-BE84-B1A8E37014B2}"/>
    <cellStyle name="Commentaire 2 5 6 2 4" xfId="3306" xr:uid="{49199B9B-6E10-4D93-9031-CC8E599C7483}"/>
    <cellStyle name="Commentaire 2 5 6 2 4 2" xfId="7521" xr:uid="{A6183606-8780-41FC-82F2-AB9406F7B0AA}"/>
    <cellStyle name="Commentaire 2 5 6 2 4 2 2" xfId="32808" xr:uid="{E7D25A75-46AD-493B-BFA0-F861C1BCC873}"/>
    <cellStyle name="Commentaire 2 5 6 2 4 2 3" xfId="20166" xr:uid="{BC9535DE-9EB9-4353-96AB-DEBEE7F8D0E5}"/>
    <cellStyle name="Commentaire 2 5 6 2 4 3" xfId="11735" xr:uid="{2DA8D9A5-2F21-408F-9420-3545BC283AA0}"/>
    <cellStyle name="Commentaire 2 5 6 2 4 3 2" xfId="37022" xr:uid="{6DD66A7F-93A5-495A-B5C0-B80D5C2EAD51}"/>
    <cellStyle name="Commentaire 2 5 6 2 4 3 3" xfId="24380" xr:uid="{B78C0675-7918-4BE5-BC53-2114F4B04128}"/>
    <cellStyle name="Commentaire 2 5 6 2 4 4" xfId="28594" xr:uid="{28BB6A87-6334-4243-A84F-BD58289DF506}"/>
    <cellStyle name="Commentaire 2 5 6 2 4 5" xfId="15952" xr:uid="{4798105F-212C-4CF3-99BF-596550C4F0EE}"/>
    <cellStyle name="Commentaire 2 5 6 2 5" xfId="5414" xr:uid="{D10CEF79-0041-4010-AB3C-C05395E92398}"/>
    <cellStyle name="Commentaire 2 5 6 2 5 2" xfId="30701" xr:uid="{A993795D-CF6F-4ACA-A2DF-616F32BA91E0}"/>
    <cellStyle name="Commentaire 2 5 6 2 5 3" xfId="18059" xr:uid="{D86D395F-7B25-481D-BDCF-1BA4BACB1811}"/>
    <cellStyle name="Commentaire 2 5 6 2 6" xfId="9628" xr:uid="{73F2C07F-70F9-47B7-86ED-DED99723932D}"/>
    <cellStyle name="Commentaire 2 5 6 2 6 2" xfId="34915" xr:uid="{616B2E60-DC0B-4191-B12A-7101EAA65B47}"/>
    <cellStyle name="Commentaire 2 5 6 2 6 3" xfId="22273" xr:uid="{F8FFE602-A7F6-4E5F-AE70-96B7F03AC8C4}"/>
    <cellStyle name="Commentaire 2 5 6 2 7" xfId="26487" xr:uid="{51032473-CBD1-4F00-994A-2C01FF26ABED}"/>
    <cellStyle name="Commentaire 2 5 6 2 8" xfId="13845" xr:uid="{BDF60ED1-287A-41A6-9AD2-45C1434CEFD1}"/>
    <cellStyle name="Commentaire 2 5 7" xfId="753" xr:uid="{00000000-0005-0000-0000-0000A0060000}"/>
    <cellStyle name="Commentaire 2 5 7 2" xfId="2603" xr:uid="{00000000-0005-0000-0000-0000A1060000}"/>
    <cellStyle name="Commentaire 2 5 7 2 2" xfId="4712" xr:uid="{E0FB709B-0CAF-428D-8945-C6200A620FB5}"/>
    <cellStyle name="Commentaire 2 5 7 2 2 2" xfId="8927" xr:uid="{3E8FB6AC-6432-4B14-A9A7-7314957E293D}"/>
    <cellStyle name="Commentaire 2 5 7 2 2 2 2" xfId="34214" xr:uid="{7F9E438B-A701-4A10-B077-8C973ECE4C04}"/>
    <cellStyle name="Commentaire 2 5 7 2 2 2 3" xfId="21572" xr:uid="{FCFFFCBC-0E8C-4A5F-9ABC-8C04575BA13B}"/>
    <cellStyle name="Commentaire 2 5 7 2 2 3" xfId="13141" xr:uid="{7CEC447C-77F1-4004-AB3D-AA662DE46518}"/>
    <cellStyle name="Commentaire 2 5 7 2 2 3 2" xfId="38428" xr:uid="{8B609D68-A788-4B91-9171-56D1B7287E10}"/>
    <cellStyle name="Commentaire 2 5 7 2 2 3 3" xfId="25786" xr:uid="{E4023C86-5C25-4047-B808-6AA552620652}"/>
    <cellStyle name="Commentaire 2 5 7 2 2 4" xfId="30000" xr:uid="{DBC6FA51-70B3-4C4D-85B1-F210A37E7EDE}"/>
    <cellStyle name="Commentaire 2 5 7 2 2 5" xfId="17358" xr:uid="{5ECA3E58-12F9-43DE-877A-8787156FC70C}"/>
    <cellStyle name="Commentaire 2 5 7 2 3" xfId="6820" xr:uid="{72A01995-E429-42B1-8C45-0818A70CBAC3}"/>
    <cellStyle name="Commentaire 2 5 7 2 3 2" xfId="32107" xr:uid="{D830A05C-104A-4D5A-A99E-556A638D27F0}"/>
    <cellStyle name="Commentaire 2 5 7 2 3 3" xfId="19465" xr:uid="{DE43B4C3-68AD-442C-B753-A6B4A7FF6BBF}"/>
    <cellStyle name="Commentaire 2 5 7 2 4" xfId="11034" xr:uid="{0F7298D4-89BE-4666-9328-95B20D01C0E2}"/>
    <cellStyle name="Commentaire 2 5 7 2 4 2" xfId="36321" xr:uid="{7019F9AA-4187-4E57-A90D-D532C1FC528F}"/>
    <cellStyle name="Commentaire 2 5 7 2 4 3" xfId="23679" xr:uid="{26617792-DB0E-4882-8FBD-BE5E24634DBD}"/>
    <cellStyle name="Commentaire 2 5 7 2 5" xfId="27893" xr:uid="{AEB536B1-E243-40AA-AAB6-6A32C4829706}"/>
    <cellStyle name="Commentaire 2 5 7 2 6" xfId="15251" xr:uid="{9F2E73AB-668E-4C50-8AA7-7C54F8DA7E5C}"/>
    <cellStyle name="Commentaire 2 5 7 3" xfId="1901" xr:uid="{00000000-0005-0000-0000-0000A2060000}"/>
    <cellStyle name="Commentaire 2 5 7 3 2" xfId="4010" xr:uid="{1D575403-32D5-446E-8082-FDFB59D099B4}"/>
    <cellStyle name="Commentaire 2 5 7 3 2 2" xfId="8225" xr:uid="{425F045A-3FAC-4BCA-BB5E-9C057FCF5458}"/>
    <cellStyle name="Commentaire 2 5 7 3 2 2 2" xfId="33512" xr:uid="{A3E81774-A741-4F30-96C8-6141AEA6EBAA}"/>
    <cellStyle name="Commentaire 2 5 7 3 2 2 3" xfId="20870" xr:uid="{93C87865-0660-40F9-AE88-72A5A58D57D2}"/>
    <cellStyle name="Commentaire 2 5 7 3 2 3" xfId="12439" xr:uid="{19445670-EC22-41D7-B9FA-04266F9C14A5}"/>
    <cellStyle name="Commentaire 2 5 7 3 2 3 2" xfId="37726" xr:uid="{B8FAAFB9-B565-413A-A2CD-AFEDA5A528F6}"/>
    <cellStyle name="Commentaire 2 5 7 3 2 3 3" xfId="25084" xr:uid="{495E91B4-DCC0-4B58-933F-68516B5031CE}"/>
    <cellStyle name="Commentaire 2 5 7 3 2 4" xfId="29298" xr:uid="{7E7BE885-9C6B-4DC0-9D01-2826736E7EB8}"/>
    <cellStyle name="Commentaire 2 5 7 3 2 5" xfId="16656" xr:uid="{45F106A7-B3B0-43E3-8893-3CAC5DAEC045}"/>
    <cellStyle name="Commentaire 2 5 7 3 3" xfId="6118" xr:uid="{1DA95372-6D90-4D3D-9D34-D0B5F895494E}"/>
    <cellStyle name="Commentaire 2 5 7 3 3 2" xfId="31405" xr:uid="{BA9F8782-7A92-40AE-8C1E-DF47DBDD3C8B}"/>
    <cellStyle name="Commentaire 2 5 7 3 3 3" xfId="18763" xr:uid="{6A5B8A83-E843-412F-A9FD-C17A93BBAA06}"/>
    <cellStyle name="Commentaire 2 5 7 3 4" xfId="10332" xr:uid="{D9D3E1C3-02C8-4492-AFCE-53CC8FEC7571}"/>
    <cellStyle name="Commentaire 2 5 7 3 4 2" xfId="35619" xr:uid="{EB942289-1CC0-40B6-BAA9-B6C5F74936EA}"/>
    <cellStyle name="Commentaire 2 5 7 3 4 3" xfId="22977" xr:uid="{CFB89F45-BCE8-44EB-93A6-C36F3F05A399}"/>
    <cellStyle name="Commentaire 2 5 7 3 5" xfId="27191" xr:uid="{DE08AA83-26BD-44C2-8F4E-6EBEC6955A7C}"/>
    <cellStyle name="Commentaire 2 5 7 3 6" xfId="14549" xr:uid="{07AFFD44-7216-49E5-AD88-C8F0D55AAFFD}"/>
    <cellStyle name="Commentaire 2 5 7 4" xfId="3307" xr:uid="{2DCB0972-9B58-4088-B6CA-E0862ADDDDE7}"/>
    <cellStyle name="Commentaire 2 5 7 4 2" xfId="7522" xr:uid="{784B9B9D-9CF4-4879-92EF-78F8422A53EE}"/>
    <cellStyle name="Commentaire 2 5 7 4 2 2" xfId="32809" xr:uid="{5B098913-277F-4F18-A604-B83949247D9C}"/>
    <cellStyle name="Commentaire 2 5 7 4 2 3" xfId="20167" xr:uid="{C97C2C87-F7CA-4B43-BC4F-165F3AA83957}"/>
    <cellStyle name="Commentaire 2 5 7 4 3" xfId="11736" xr:uid="{928CB662-488D-4171-914A-B2B1D0700E85}"/>
    <cellStyle name="Commentaire 2 5 7 4 3 2" xfId="37023" xr:uid="{A012C279-152F-4AE6-8C2F-2DC19855F42A}"/>
    <cellStyle name="Commentaire 2 5 7 4 3 3" xfId="24381" xr:uid="{31CE1B2D-1E42-419B-B245-A2B56F9097D0}"/>
    <cellStyle name="Commentaire 2 5 7 4 4" xfId="28595" xr:uid="{C26417B7-D5E5-4D89-8A0F-56B10265A2DE}"/>
    <cellStyle name="Commentaire 2 5 7 4 5" xfId="15953" xr:uid="{6F7AFC09-3FD2-46C8-8C2C-7FCAE00D9ED4}"/>
    <cellStyle name="Commentaire 2 5 7 5" xfId="5415" xr:uid="{AABD5A7D-6E99-4DFF-A4F2-82A2BB6E572E}"/>
    <cellStyle name="Commentaire 2 5 7 5 2" xfId="30702" xr:uid="{D66B7FCA-547C-45A5-836F-677A18C5A70F}"/>
    <cellStyle name="Commentaire 2 5 7 5 3" xfId="18060" xr:uid="{A98B7935-5C1C-49EE-BEAC-5AB92711EFEC}"/>
    <cellStyle name="Commentaire 2 5 7 6" xfId="9629" xr:uid="{A75CC7C9-FA0B-45E5-BA6C-DB85DFDB6B2A}"/>
    <cellStyle name="Commentaire 2 5 7 6 2" xfId="34916" xr:uid="{8A905711-8188-43CA-B322-2874113F9FE6}"/>
    <cellStyle name="Commentaire 2 5 7 6 3" xfId="22274" xr:uid="{75AF8B45-C2D7-470D-9C84-988D659F46C4}"/>
    <cellStyle name="Commentaire 2 5 7 7" xfId="26488" xr:uid="{A742E023-39D5-42B4-ABB4-C50372EEF4E7}"/>
    <cellStyle name="Commentaire 2 5 7 8" xfId="13846" xr:uid="{71AA85CF-9689-4AB9-8F05-B7D875F2B5F9}"/>
    <cellStyle name="Commentaire 2 6" xfId="754" xr:uid="{00000000-0005-0000-0000-0000A3060000}"/>
    <cellStyle name="Commentaire 2 6 2" xfId="755" xr:uid="{00000000-0005-0000-0000-0000A4060000}"/>
    <cellStyle name="Commentaire 2 6 2 2" xfId="756" xr:uid="{00000000-0005-0000-0000-0000A5060000}"/>
    <cellStyle name="Commentaire 2 6 2 2 2" xfId="2604" xr:uid="{00000000-0005-0000-0000-0000A6060000}"/>
    <cellStyle name="Commentaire 2 6 2 2 2 2" xfId="4713" xr:uid="{9E0B875F-AEF6-47B0-9ABE-FCFAEA592F72}"/>
    <cellStyle name="Commentaire 2 6 2 2 2 2 2" xfId="8928" xr:uid="{C32E9C37-53A0-404F-A4F9-77AFAD4047D3}"/>
    <cellStyle name="Commentaire 2 6 2 2 2 2 2 2" xfId="34215" xr:uid="{3B4F7A9D-5AD3-4691-B8B6-1C861B817874}"/>
    <cellStyle name="Commentaire 2 6 2 2 2 2 2 3" xfId="21573" xr:uid="{F4E2AF0B-2DB5-42AB-8D13-1321459874DE}"/>
    <cellStyle name="Commentaire 2 6 2 2 2 2 3" xfId="13142" xr:uid="{572B558B-EF08-434B-8885-EB645F207443}"/>
    <cellStyle name="Commentaire 2 6 2 2 2 2 3 2" xfId="38429" xr:uid="{7BE6C99B-1B10-4730-BB99-401F827B05B2}"/>
    <cellStyle name="Commentaire 2 6 2 2 2 2 3 3" xfId="25787" xr:uid="{396BFEFA-6005-4800-B969-3111D64DC7F5}"/>
    <cellStyle name="Commentaire 2 6 2 2 2 2 4" xfId="30001" xr:uid="{3D653E5C-C2CF-4767-81C2-27C087F8033F}"/>
    <cellStyle name="Commentaire 2 6 2 2 2 2 5" xfId="17359" xr:uid="{D57C3337-0069-4F83-A3AE-013C6FC1004C}"/>
    <cellStyle name="Commentaire 2 6 2 2 2 3" xfId="6821" xr:uid="{446A58AD-8AE1-4394-9165-7EE588EA2D7E}"/>
    <cellStyle name="Commentaire 2 6 2 2 2 3 2" xfId="32108" xr:uid="{4043BB24-9338-445E-97BE-5837B07ED952}"/>
    <cellStyle name="Commentaire 2 6 2 2 2 3 3" xfId="19466" xr:uid="{8BDC22F7-7181-47F9-A2AD-B069E373CD29}"/>
    <cellStyle name="Commentaire 2 6 2 2 2 4" xfId="11035" xr:uid="{0BA41BD3-67F1-4731-A782-35212056F9B9}"/>
    <cellStyle name="Commentaire 2 6 2 2 2 4 2" xfId="36322" xr:uid="{C00D26DF-1721-4B19-9E98-AFEA7FA31912}"/>
    <cellStyle name="Commentaire 2 6 2 2 2 4 3" xfId="23680" xr:uid="{D021894E-A74E-4439-B4CE-B9DFB600553D}"/>
    <cellStyle name="Commentaire 2 6 2 2 2 5" xfId="27894" xr:uid="{DDC5396D-E2CC-47C0-96DB-FBA89C8134CD}"/>
    <cellStyle name="Commentaire 2 6 2 2 2 6" xfId="15252" xr:uid="{D0CC0399-6966-4662-8F8D-15B89D787F62}"/>
    <cellStyle name="Commentaire 2 6 2 2 3" xfId="1902" xr:uid="{00000000-0005-0000-0000-0000A7060000}"/>
    <cellStyle name="Commentaire 2 6 2 2 3 2" xfId="4011" xr:uid="{2EAA3489-8E7B-4F7D-95CF-E692D34F952C}"/>
    <cellStyle name="Commentaire 2 6 2 2 3 2 2" xfId="8226" xr:uid="{07829AFE-8CEF-4C28-8D1B-44CF31BF85EF}"/>
    <cellStyle name="Commentaire 2 6 2 2 3 2 2 2" xfId="33513" xr:uid="{4C4A2491-7BD3-4981-92A2-DF85FDE2CE38}"/>
    <cellStyle name="Commentaire 2 6 2 2 3 2 2 3" xfId="20871" xr:uid="{0DC17240-A28C-43DD-BD71-24B16033BFF4}"/>
    <cellStyle name="Commentaire 2 6 2 2 3 2 3" xfId="12440" xr:uid="{CA9F4994-C4BD-4352-93CB-FABCE6B2C595}"/>
    <cellStyle name="Commentaire 2 6 2 2 3 2 3 2" xfId="37727" xr:uid="{64717CCE-F058-4B8C-95E3-389EF441A393}"/>
    <cellStyle name="Commentaire 2 6 2 2 3 2 3 3" xfId="25085" xr:uid="{EA5EBB8B-2CC4-44C5-B4E3-90ABA6451ED1}"/>
    <cellStyle name="Commentaire 2 6 2 2 3 2 4" xfId="29299" xr:uid="{C1C2C5A6-40A5-4203-B524-0A8B2AD2EF03}"/>
    <cellStyle name="Commentaire 2 6 2 2 3 2 5" xfId="16657" xr:uid="{325D89B8-3AE8-4CE4-A7FB-F5F59BCA23A6}"/>
    <cellStyle name="Commentaire 2 6 2 2 3 3" xfId="6119" xr:uid="{2B775734-3D90-4EE8-93F9-922E50C965C9}"/>
    <cellStyle name="Commentaire 2 6 2 2 3 3 2" xfId="31406" xr:uid="{ADB9983A-F4F3-4000-8C8A-A6C52EC0ECFA}"/>
    <cellStyle name="Commentaire 2 6 2 2 3 3 3" xfId="18764" xr:uid="{CE229685-FA21-4B6A-82B5-51BF489432B6}"/>
    <cellStyle name="Commentaire 2 6 2 2 3 4" xfId="10333" xr:uid="{0599EF03-4B79-400D-AD72-8F4DF8E7BCF0}"/>
    <cellStyle name="Commentaire 2 6 2 2 3 4 2" xfId="35620" xr:uid="{6AE3D7D5-E917-4CDC-AE70-424CFAF87EA7}"/>
    <cellStyle name="Commentaire 2 6 2 2 3 4 3" xfId="22978" xr:uid="{E29C4E3D-3B52-4FAA-A0B4-84C51C0E8135}"/>
    <cellStyle name="Commentaire 2 6 2 2 3 5" xfId="27192" xr:uid="{245DF158-D631-4E02-A55C-73791C5386E0}"/>
    <cellStyle name="Commentaire 2 6 2 2 3 6" xfId="14550" xr:uid="{8F1233DA-2E88-4671-AB40-4A0754C4B91C}"/>
    <cellStyle name="Commentaire 2 6 2 2 4" xfId="3308" xr:uid="{89F0CCC5-D991-434C-803F-C74C903E15CC}"/>
    <cellStyle name="Commentaire 2 6 2 2 4 2" xfId="7523" xr:uid="{8CEB73C0-EAF7-4B0D-B7DC-B49C47875BCC}"/>
    <cellStyle name="Commentaire 2 6 2 2 4 2 2" xfId="32810" xr:uid="{D32A490D-20B8-4F0D-B0FA-343261020DB6}"/>
    <cellStyle name="Commentaire 2 6 2 2 4 2 3" xfId="20168" xr:uid="{AF9A9CF0-2427-4D02-90A3-06378D8D2FD0}"/>
    <cellStyle name="Commentaire 2 6 2 2 4 3" xfId="11737" xr:uid="{F5203486-995A-43EC-85A3-45B19718BA88}"/>
    <cellStyle name="Commentaire 2 6 2 2 4 3 2" xfId="37024" xr:uid="{9514A447-48C9-442E-8FC0-E8AE6D5019C5}"/>
    <cellStyle name="Commentaire 2 6 2 2 4 3 3" xfId="24382" xr:uid="{122A2239-2A66-46F8-96F2-1C0EC57AD15D}"/>
    <cellStyle name="Commentaire 2 6 2 2 4 4" xfId="28596" xr:uid="{3561A4C5-A377-4A83-BC12-6191742FB333}"/>
    <cellStyle name="Commentaire 2 6 2 2 4 5" xfId="15954" xr:uid="{50CC57B2-2583-48FD-A7A7-0CC8452C1906}"/>
    <cellStyle name="Commentaire 2 6 2 2 5" xfId="5416" xr:uid="{EB13E230-5122-4A33-A812-68B17963A96F}"/>
    <cellStyle name="Commentaire 2 6 2 2 5 2" xfId="30703" xr:uid="{3924D880-9554-41F6-B7D1-F35974D8FD3F}"/>
    <cellStyle name="Commentaire 2 6 2 2 5 3" xfId="18061" xr:uid="{DDCBD657-3E72-40A0-9072-5B5FD2C788DF}"/>
    <cellStyle name="Commentaire 2 6 2 2 6" xfId="9630" xr:uid="{C3C8054E-C56E-4CBB-B3B4-12C73B190705}"/>
    <cellStyle name="Commentaire 2 6 2 2 6 2" xfId="34917" xr:uid="{B4E8C515-1463-4BB4-A781-3562765315F8}"/>
    <cellStyle name="Commentaire 2 6 2 2 6 3" xfId="22275" xr:uid="{61924437-9A9F-4CC4-A6E0-A03BB551DD56}"/>
    <cellStyle name="Commentaire 2 6 2 2 7" xfId="26489" xr:uid="{4D46EAD8-CA23-422F-9844-D14F8F31C20C}"/>
    <cellStyle name="Commentaire 2 6 2 2 8" xfId="13847" xr:uid="{A4C6CDE6-5AF3-4AF9-A688-15BCDC884D25}"/>
    <cellStyle name="Commentaire 2 6 3" xfId="757" xr:uid="{00000000-0005-0000-0000-0000A8060000}"/>
    <cellStyle name="Commentaire 2 6 3 2" xfId="758" xr:uid="{00000000-0005-0000-0000-0000A9060000}"/>
    <cellStyle name="Commentaire 2 6 3 2 2" xfId="2605" xr:uid="{00000000-0005-0000-0000-0000AA060000}"/>
    <cellStyle name="Commentaire 2 6 3 2 2 2" xfId="4714" xr:uid="{C7050D77-3ED0-489D-8BA9-D55AA4BD3A26}"/>
    <cellStyle name="Commentaire 2 6 3 2 2 2 2" xfId="8929" xr:uid="{7C59FCB7-FBD6-4BDD-8ED3-AF08179CBC03}"/>
    <cellStyle name="Commentaire 2 6 3 2 2 2 2 2" xfId="34216" xr:uid="{40CF9E84-CB67-47D0-948C-6F48DE3688D3}"/>
    <cellStyle name="Commentaire 2 6 3 2 2 2 2 3" xfId="21574" xr:uid="{8F8F9AF9-2D46-43C7-8A48-259E009EA5B5}"/>
    <cellStyle name="Commentaire 2 6 3 2 2 2 3" xfId="13143" xr:uid="{42F72E79-7988-4C38-AEBB-618E47F971E4}"/>
    <cellStyle name="Commentaire 2 6 3 2 2 2 3 2" xfId="38430" xr:uid="{B1C2C2D6-BF7A-4962-BA20-D4A56CB18EBF}"/>
    <cellStyle name="Commentaire 2 6 3 2 2 2 3 3" xfId="25788" xr:uid="{78BA862B-3812-4981-AE38-A2F38972A079}"/>
    <cellStyle name="Commentaire 2 6 3 2 2 2 4" xfId="30002" xr:uid="{6F9A1123-17EB-442B-AE0B-F8093B1A8C02}"/>
    <cellStyle name="Commentaire 2 6 3 2 2 2 5" xfId="17360" xr:uid="{16EB06CE-2B46-4E0C-9D1E-EC4A08176B9C}"/>
    <cellStyle name="Commentaire 2 6 3 2 2 3" xfId="6822" xr:uid="{29038C97-1F1C-46DC-BD6C-9B2F59198BAA}"/>
    <cellStyle name="Commentaire 2 6 3 2 2 3 2" xfId="32109" xr:uid="{7E1FBCB2-0AB4-4B71-A60C-7A3F2DEB234F}"/>
    <cellStyle name="Commentaire 2 6 3 2 2 3 3" xfId="19467" xr:uid="{950171E9-9F39-46B8-B380-84EB552BF13D}"/>
    <cellStyle name="Commentaire 2 6 3 2 2 4" xfId="11036" xr:uid="{CB0E3683-6546-40E3-B51F-715BCE023E9D}"/>
    <cellStyle name="Commentaire 2 6 3 2 2 4 2" xfId="36323" xr:uid="{1B1AB81C-34AF-449F-AEDD-07AB72246AFB}"/>
    <cellStyle name="Commentaire 2 6 3 2 2 4 3" xfId="23681" xr:uid="{4496482F-7CB0-4181-B385-AEFF41901288}"/>
    <cellStyle name="Commentaire 2 6 3 2 2 5" xfId="27895" xr:uid="{A30F225D-241F-4536-ABB3-DF96F40462A1}"/>
    <cellStyle name="Commentaire 2 6 3 2 2 6" xfId="15253" xr:uid="{556617FA-464E-4860-914A-FF0825766CEA}"/>
    <cellStyle name="Commentaire 2 6 3 2 3" xfId="1903" xr:uid="{00000000-0005-0000-0000-0000AB060000}"/>
    <cellStyle name="Commentaire 2 6 3 2 3 2" xfId="4012" xr:uid="{BC2F2176-2F24-4AFC-AC70-29545036151B}"/>
    <cellStyle name="Commentaire 2 6 3 2 3 2 2" xfId="8227" xr:uid="{71EAF1EC-E986-48E9-8A7B-8747914B93C2}"/>
    <cellStyle name="Commentaire 2 6 3 2 3 2 2 2" xfId="33514" xr:uid="{C0EF669D-8495-4995-8025-EAD0AAD68608}"/>
    <cellStyle name="Commentaire 2 6 3 2 3 2 2 3" xfId="20872" xr:uid="{4C955EFF-4089-4661-8A85-0DEA330C39D9}"/>
    <cellStyle name="Commentaire 2 6 3 2 3 2 3" xfId="12441" xr:uid="{4A868438-D747-4430-83F1-92504FB1C6C2}"/>
    <cellStyle name="Commentaire 2 6 3 2 3 2 3 2" xfId="37728" xr:uid="{B5CF7CBD-7E0E-4DE5-83DB-B336B09BEE74}"/>
    <cellStyle name="Commentaire 2 6 3 2 3 2 3 3" xfId="25086" xr:uid="{FAAA7128-9C9F-4A39-819C-3B3C009735FD}"/>
    <cellStyle name="Commentaire 2 6 3 2 3 2 4" xfId="29300" xr:uid="{206E5E45-1018-4728-957A-82028060C990}"/>
    <cellStyle name="Commentaire 2 6 3 2 3 2 5" xfId="16658" xr:uid="{B848357C-0AFF-434E-A3C0-10E96C346753}"/>
    <cellStyle name="Commentaire 2 6 3 2 3 3" xfId="6120" xr:uid="{56A512DB-A92E-459D-8C1E-CF71069BE794}"/>
    <cellStyle name="Commentaire 2 6 3 2 3 3 2" xfId="31407" xr:uid="{8FD8530A-DB51-4267-B053-AD15888CDC99}"/>
    <cellStyle name="Commentaire 2 6 3 2 3 3 3" xfId="18765" xr:uid="{1AF90475-A867-42BC-A5C6-0A2ADD518EF5}"/>
    <cellStyle name="Commentaire 2 6 3 2 3 4" xfId="10334" xr:uid="{3DCEA31B-3ADD-457E-BC44-E61258BEB9BE}"/>
    <cellStyle name="Commentaire 2 6 3 2 3 4 2" xfId="35621" xr:uid="{C7470B88-2BDC-4B22-A9C8-16396632C737}"/>
    <cellStyle name="Commentaire 2 6 3 2 3 4 3" xfId="22979" xr:uid="{2CEEA6C2-F2B2-4BDF-8E18-001A6281112C}"/>
    <cellStyle name="Commentaire 2 6 3 2 3 5" xfId="27193" xr:uid="{8CCCCA1F-6B7B-45E5-9FCA-E5AFD0FDFF92}"/>
    <cellStyle name="Commentaire 2 6 3 2 3 6" xfId="14551" xr:uid="{0E754C4E-A729-4D30-BB57-EF4AF02C0C92}"/>
    <cellStyle name="Commentaire 2 6 3 2 4" xfId="3309" xr:uid="{40407527-FF1F-40D3-868D-937437F58571}"/>
    <cellStyle name="Commentaire 2 6 3 2 4 2" xfId="7524" xr:uid="{5A46BE4C-F296-41D0-B283-D5744784FB03}"/>
    <cellStyle name="Commentaire 2 6 3 2 4 2 2" xfId="32811" xr:uid="{8E7F8FA7-FF73-4BB7-9A03-2001020BC7E0}"/>
    <cellStyle name="Commentaire 2 6 3 2 4 2 3" xfId="20169" xr:uid="{5850A5E0-541C-4F0F-A188-B61501711C77}"/>
    <cellStyle name="Commentaire 2 6 3 2 4 3" xfId="11738" xr:uid="{4BD31CD3-9015-45DA-B2BC-A202A4997009}"/>
    <cellStyle name="Commentaire 2 6 3 2 4 3 2" xfId="37025" xr:uid="{61FDE00F-BC7B-4CF3-B7B1-3272A614CB3F}"/>
    <cellStyle name="Commentaire 2 6 3 2 4 3 3" xfId="24383" xr:uid="{3A06823D-40D1-4B31-8AEF-F505889237F0}"/>
    <cellStyle name="Commentaire 2 6 3 2 4 4" xfId="28597" xr:uid="{3D4550A2-0221-4FB9-ACA9-8D693B4DAA83}"/>
    <cellStyle name="Commentaire 2 6 3 2 4 5" xfId="15955" xr:uid="{E6C90A02-63AA-41E9-9D2B-14D0B88B92FE}"/>
    <cellStyle name="Commentaire 2 6 3 2 5" xfId="5417" xr:uid="{4A3D578B-E663-4260-8E43-C38CB0AA4AF2}"/>
    <cellStyle name="Commentaire 2 6 3 2 5 2" xfId="30704" xr:uid="{8C5A3311-65D5-4F0A-8394-7A6C64BA7107}"/>
    <cellStyle name="Commentaire 2 6 3 2 5 3" xfId="18062" xr:uid="{A42BC9C5-1C5A-4DA3-8666-C05AAA2EBA80}"/>
    <cellStyle name="Commentaire 2 6 3 2 6" xfId="9631" xr:uid="{A23C55F8-4467-448C-B3FC-BF703A89186A}"/>
    <cellStyle name="Commentaire 2 6 3 2 6 2" xfId="34918" xr:uid="{702A2C93-E85A-4612-8C5F-9517DDB52411}"/>
    <cellStyle name="Commentaire 2 6 3 2 6 3" xfId="22276" xr:uid="{6EE402D3-8624-48B8-ABDD-01A93A14D217}"/>
    <cellStyle name="Commentaire 2 6 3 2 7" xfId="26490" xr:uid="{A313BDE6-81F8-42EA-962E-75E1F4E1BCF2}"/>
    <cellStyle name="Commentaire 2 6 3 2 8" xfId="13848" xr:uid="{BBEE951B-6ABD-4BB9-9A2D-C0607438742C}"/>
    <cellStyle name="Commentaire 2 6 4" xfId="759" xr:uid="{00000000-0005-0000-0000-0000AC060000}"/>
    <cellStyle name="Commentaire 2 6 4 2" xfId="760" xr:uid="{00000000-0005-0000-0000-0000AD060000}"/>
    <cellStyle name="Commentaire 2 6 4 2 2" xfId="2606" xr:uid="{00000000-0005-0000-0000-0000AE060000}"/>
    <cellStyle name="Commentaire 2 6 4 2 2 2" xfId="4715" xr:uid="{FC1E3EF6-9A85-4097-97FD-BC11DC96394D}"/>
    <cellStyle name="Commentaire 2 6 4 2 2 2 2" xfId="8930" xr:uid="{88C37C93-D9EA-483C-9617-889C59827417}"/>
    <cellStyle name="Commentaire 2 6 4 2 2 2 2 2" xfId="34217" xr:uid="{27C7C5DE-8738-4E3D-ABA0-0697EF2E7780}"/>
    <cellStyle name="Commentaire 2 6 4 2 2 2 2 3" xfId="21575" xr:uid="{F51D370F-37D8-4832-9619-0EC957CD43FC}"/>
    <cellStyle name="Commentaire 2 6 4 2 2 2 3" xfId="13144" xr:uid="{3DC36CE8-034C-4E10-B728-34B35A31A3AF}"/>
    <cellStyle name="Commentaire 2 6 4 2 2 2 3 2" xfId="38431" xr:uid="{8716A3E3-5419-4814-80CE-0A89AFE46FB5}"/>
    <cellStyle name="Commentaire 2 6 4 2 2 2 3 3" xfId="25789" xr:uid="{4BCE2B52-2AAE-42E5-A66F-DDFC572A9545}"/>
    <cellStyle name="Commentaire 2 6 4 2 2 2 4" xfId="30003" xr:uid="{73339AAB-B48C-4188-BA06-F6F9CFD40126}"/>
    <cellStyle name="Commentaire 2 6 4 2 2 2 5" xfId="17361" xr:uid="{5CCD1C1D-0C5A-402A-8B93-37C07E672F78}"/>
    <cellStyle name="Commentaire 2 6 4 2 2 3" xfId="6823" xr:uid="{2760D9E9-61A3-4C47-8E86-6AAD1B71746F}"/>
    <cellStyle name="Commentaire 2 6 4 2 2 3 2" xfId="32110" xr:uid="{74B8849E-01FF-446D-B7AC-6250981C87C1}"/>
    <cellStyle name="Commentaire 2 6 4 2 2 3 3" xfId="19468" xr:uid="{56493476-D0F2-4F5F-A71B-D02D353DD5FB}"/>
    <cellStyle name="Commentaire 2 6 4 2 2 4" xfId="11037" xr:uid="{46B2C336-67F5-4CC9-BE07-99182877ED2B}"/>
    <cellStyle name="Commentaire 2 6 4 2 2 4 2" xfId="36324" xr:uid="{8C8F047F-CE77-4F04-B284-0EE66DECDE8F}"/>
    <cellStyle name="Commentaire 2 6 4 2 2 4 3" xfId="23682" xr:uid="{CBEC52E3-CCCE-4CF3-9CE3-95169B350C2A}"/>
    <cellStyle name="Commentaire 2 6 4 2 2 5" xfId="27896" xr:uid="{C73FF904-3ED9-4A28-B1D5-32735E51219A}"/>
    <cellStyle name="Commentaire 2 6 4 2 2 6" xfId="15254" xr:uid="{C3D470C3-4E98-4D28-AAE8-C5CDBAF2272C}"/>
    <cellStyle name="Commentaire 2 6 4 2 3" xfId="1904" xr:uid="{00000000-0005-0000-0000-0000AF060000}"/>
    <cellStyle name="Commentaire 2 6 4 2 3 2" xfId="4013" xr:uid="{7A9664A0-25D6-4654-A3A5-503A69890E79}"/>
    <cellStyle name="Commentaire 2 6 4 2 3 2 2" xfId="8228" xr:uid="{15377F70-5303-4D21-869E-CFA6A215F16C}"/>
    <cellStyle name="Commentaire 2 6 4 2 3 2 2 2" xfId="33515" xr:uid="{EBC3E03E-970A-404B-9B6F-110042BB3287}"/>
    <cellStyle name="Commentaire 2 6 4 2 3 2 2 3" xfId="20873" xr:uid="{B9B4A5C9-4816-402B-BDF0-C82A533AD331}"/>
    <cellStyle name="Commentaire 2 6 4 2 3 2 3" xfId="12442" xr:uid="{1BFB1EC7-6716-4495-B986-79B0B84A735C}"/>
    <cellStyle name="Commentaire 2 6 4 2 3 2 3 2" xfId="37729" xr:uid="{63C381A7-E6AE-47B6-937E-0E8B3F39C5D7}"/>
    <cellStyle name="Commentaire 2 6 4 2 3 2 3 3" xfId="25087" xr:uid="{4A420EF3-1D4C-4A00-950C-10D4C1CC5A5D}"/>
    <cellStyle name="Commentaire 2 6 4 2 3 2 4" xfId="29301" xr:uid="{61021921-14E2-4CCB-99D2-8E4F77D0AC05}"/>
    <cellStyle name="Commentaire 2 6 4 2 3 2 5" xfId="16659" xr:uid="{E490E52A-0F2D-4F28-AD8E-3F3A42156380}"/>
    <cellStyle name="Commentaire 2 6 4 2 3 3" xfId="6121" xr:uid="{E6493C0E-53DC-402A-8688-BA0C42056DDC}"/>
    <cellStyle name="Commentaire 2 6 4 2 3 3 2" xfId="31408" xr:uid="{5ADBBBD1-53A0-4913-B4FA-5DA5117FBB5C}"/>
    <cellStyle name="Commentaire 2 6 4 2 3 3 3" xfId="18766" xr:uid="{9451BAB6-B2E6-4BDD-A05C-9F5324E5BE56}"/>
    <cellStyle name="Commentaire 2 6 4 2 3 4" xfId="10335" xr:uid="{6E4ED679-D2CB-4A99-98AB-E855CD5B8BC7}"/>
    <cellStyle name="Commentaire 2 6 4 2 3 4 2" xfId="35622" xr:uid="{FE8B2129-F94C-4E43-A44B-A55CBC8181B1}"/>
    <cellStyle name="Commentaire 2 6 4 2 3 4 3" xfId="22980" xr:uid="{E1B49772-4F28-4CC2-9404-EEB219867BC7}"/>
    <cellStyle name="Commentaire 2 6 4 2 3 5" xfId="27194" xr:uid="{EC84977C-AF9F-4D47-8D9F-6715A251FD84}"/>
    <cellStyle name="Commentaire 2 6 4 2 3 6" xfId="14552" xr:uid="{D21200EB-F910-47C8-BAE0-C36203924DD0}"/>
    <cellStyle name="Commentaire 2 6 4 2 4" xfId="3310" xr:uid="{745F89D4-E3AB-4140-8AB2-623BA3484588}"/>
    <cellStyle name="Commentaire 2 6 4 2 4 2" xfId="7525" xr:uid="{4B040802-4B29-49E1-985E-432DD5FAC983}"/>
    <cellStyle name="Commentaire 2 6 4 2 4 2 2" xfId="32812" xr:uid="{81B4544C-C16D-4986-B25D-EC1A27CE41B6}"/>
    <cellStyle name="Commentaire 2 6 4 2 4 2 3" xfId="20170" xr:uid="{ADDDF1CC-F95D-4915-9593-8E92136CBDA8}"/>
    <cellStyle name="Commentaire 2 6 4 2 4 3" xfId="11739" xr:uid="{47EFC280-4F0A-4A64-A014-245FC7F74764}"/>
    <cellStyle name="Commentaire 2 6 4 2 4 3 2" xfId="37026" xr:uid="{3E67C946-11DB-40A0-8992-B71DA0E70AD4}"/>
    <cellStyle name="Commentaire 2 6 4 2 4 3 3" xfId="24384" xr:uid="{9FF1E406-B41C-46A3-9FAA-73265354C600}"/>
    <cellStyle name="Commentaire 2 6 4 2 4 4" xfId="28598" xr:uid="{54D565DE-B248-4A30-A726-FE5BAAC9FFD5}"/>
    <cellStyle name="Commentaire 2 6 4 2 4 5" xfId="15956" xr:uid="{FD9F4422-9A87-4315-A60F-15C9055B921E}"/>
    <cellStyle name="Commentaire 2 6 4 2 5" xfId="5418" xr:uid="{0991B2D0-29DA-45E2-BEAF-DBD42D6C553E}"/>
    <cellStyle name="Commentaire 2 6 4 2 5 2" xfId="30705" xr:uid="{1157840B-77E0-4DFF-9B76-8988A35CE1FA}"/>
    <cellStyle name="Commentaire 2 6 4 2 5 3" xfId="18063" xr:uid="{431626F0-0EC4-4A5A-919B-8E14A23DEF10}"/>
    <cellStyle name="Commentaire 2 6 4 2 6" xfId="9632" xr:uid="{912844FF-6C2B-4608-B6CA-44D73E29F4C7}"/>
    <cellStyle name="Commentaire 2 6 4 2 6 2" xfId="34919" xr:uid="{CFF8BE34-76AB-41D5-8109-92AD916DE611}"/>
    <cellStyle name="Commentaire 2 6 4 2 6 3" xfId="22277" xr:uid="{EAA2741C-6490-4F23-8361-DDD90E350893}"/>
    <cellStyle name="Commentaire 2 6 4 2 7" xfId="26491" xr:uid="{03A28658-3055-4CFC-A0FF-41A2B6BA50A9}"/>
    <cellStyle name="Commentaire 2 6 4 2 8" xfId="13849" xr:uid="{F6595206-8F9E-4D52-9D2E-2F7561680DF4}"/>
    <cellStyle name="Commentaire 2 6 5" xfId="761" xr:uid="{00000000-0005-0000-0000-0000B0060000}"/>
    <cellStyle name="Commentaire 2 6 5 2" xfId="762" xr:uid="{00000000-0005-0000-0000-0000B1060000}"/>
    <cellStyle name="Commentaire 2 6 5 2 2" xfId="2607" xr:uid="{00000000-0005-0000-0000-0000B2060000}"/>
    <cellStyle name="Commentaire 2 6 5 2 2 2" xfId="4716" xr:uid="{CAAEC4D6-FB19-429D-8F51-3AE014D30A99}"/>
    <cellStyle name="Commentaire 2 6 5 2 2 2 2" xfId="8931" xr:uid="{F2225B8E-84C2-475D-A40E-E90818507F1F}"/>
    <cellStyle name="Commentaire 2 6 5 2 2 2 2 2" xfId="34218" xr:uid="{B576FE3A-8FB8-4B5C-AEB4-71DCE48C7C62}"/>
    <cellStyle name="Commentaire 2 6 5 2 2 2 2 3" xfId="21576" xr:uid="{A0F1C51B-564D-4954-ADC4-6D7FF5C5E31A}"/>
    <cellStyle name="Commentaire 2 6 5 2 2 2 3" xfId="13145" xr:uid="{9D8B4683-3653-45C8-AE9E-984984DA52C5}"/>
    <cellStyle name="Commentaire 2 6 5 2 2 2 3 2" xfId="38432" xr:uid="{2FDF3B3D-14AF-444A-BB40-CD9499F519D2}"/>
    <cellStyle name="Commentaire 2 6 5 2 2 2 3 3" xfId="25790" xr:uid="{9FDA5778-8074-44A4-8328-478C509914B3}"/>
    <cellStyle name="Commentaire 2 6 5 2 2 2 4" xfId="30004" xr:uid="{6D9C84EF-29A3-4FFD-A5F2-73CC40EBEC11}"/>
    <cellStyle name="Commentaire 2 6 5 2 2 2 5" xfId="17362" xr:uid="{FC49E8B0-6C02-4D1E-99FA-AC8E417A5609}"/>
    <cellStyle name="Commentaire 2 6 5 2 2 3" xfId="6824" xr:uid="{F2C4919A-84AF-45A0-BE5C-AEB0494E5C6A}"/>
    <cellStyle name="Commentaire 2 6 5 2 2 3 2" xfId="32111" xr:uid="{E95531DF-0D13-4254-A685-9F5D2C44F890}"/>
    <cellStyle name="Commentaire 2 6 5 2 2 3 3" xfId="19469" xr:uid="{2F2C94A6-50FB-45BD-A804-14BDDFAC46E8}"/>
    <cellStyle name="Commentaire 2 6 5 2 2 4" xfId="11038" xr:uid="{84386202-46F0-425F-ADDA-1F3861A10696}"/>
    <cellStyle name="Commentaire 2 6 5 2 2 4 2" xfId="36325" xr:uid="{90DDF826-DA4E-44B2-986A-69E2C7A127C2}"/>
    <cellStyle name="Commentaire 2 6 5 2 2 4 3" xfId="23683" xr:uid="{1FD1867E-B073-4EED-A87D-3CF89B04321F}"/>
    <cellStyle name="Commentaire 2 6 5 2 2 5" xfId="27897" xr:uid="{05383CC4-6C63-42B0-8AC1-55002A990C53}"/>
    <cellStyle name="Commentaire 2 6 5 2 2 6" xfId="15255" xr:uid="{88594106-ECB4-4072-AF8F-28BD5BE6EE26}"/>
    <cellStyle name="Commentaire 2 6 5 2 3" xfId="1905" xr:uid="{00000000-0005-0000-0000-0000B3060000}"/>
    <cellStyle name="Commentaire 2 6 5 2 3 2" xfId="4014" xr:uid="{8110B716-2229-43D5-9952-FD9FA0962B3D}"/>
    <cellStyle name="Commentaire 2 6 5 2 3 2 2" xfId="8229" xr:uid="{3A771DD5-E8BC-41FD-8BD5-2F1F974E84A5}"/>
    <cellStyle name="Commentaire 2 6 5 2 3 2 2 2" xfId="33516" xr:uid="{24A4CD30-8ED6-4520-9401-435B13C063F8}"/>
    <cellStyle name="Commentaire 2 6 5 2 3 2 2 3" xfId="20874" xr:uid="{1B217F14-9638-4828-A308-0627D2BB44D3}"/>
    <cellStyle name="Commentaire 2 6 5 2 3 2 3" xfId="12443" xr:uid="{3C8F91C9-0B79-4D3B-BF94-6E39678E20C6}"/>
    <cellStyle name="Commentaire 2 6 5 2 3 2 3 2" xfId="37730" xr:uid="{F8BDC27F-84B0-45E5-97D8-D89A0F18A4AD}"/>
    <cellStyle name="Commentaire 2 6 5 2 3 2 3 3" xfId="25088" xr:uid="{FD13943D-8E3C-498D-BCF1-903409A6CB81}"/>
    <cellStyle name="Commentaire 2 6 5 2 3 2 4" xfId="29302" xr:uid="{D4471D02-191B-4A80-82F1-6C71F94B56E7}"/>
    <cellStyle name="Commentaire 2 6 5 2 3 2 5" xfId="16660" xr:uid="{78FCFEB0-672B-409F-877C-87A317B0DA82}"/>
    <cellStyle name="Commentaire 2 6 5 2 3 3" xfId="6122" xr:uid="{2324DE1D-2681-4A41-AC29-E28F01056D55}"/>
    <cellStyle name="Commentaire 2 6 5 2 3 3 2" xfId="31409" xr:uid="{8143BD57-0BB4-4C60-94A9-523AAC9019DD}"/>
    <cellStyle name="Commentaire 2 6 5 2 3 3 3" xfId="18767" xr:uid="{576B3A44-C94C-4AD4-A834-D30E70F5139A}"/>
    <cellStyle name="Commentaire 2 6 5 2 3 4" xfId="10336" xr:uid="{3B5711ED-793E-4674-AC1D-664E75ADC5DE}"/>
    <cellStyle name="Commentaire 2 6 5 2 3 4 2" xfId="35623" xr:uid="{DB275BDB-FC2B-4808-8530-73796DDC9DB3}"/>
    <cellStyle name="Commentaire 2 6 5 2 3 4 3" xfId="22981" xr:uid="{6DAFC3DB-5630-495C-BE76-2F814B67399B}"/>
    <cellStyle name="Commentaire 2 6 5 2 3 5" xfId="27195" xr:uid="{B6AEA298-55C7-4FE2-87D3-EE54AEAF7B5D}"/>
    <cellStyle name="Commentaire 2 6 5 2 3 6" xfId="14553" xr:uid="{09D2C747-2B4A-4174-ADB3-DD938D49F1F4}"/>
    <cellStyle name="Commentaire 2 6 5 2 4" xfId="3311" xr:uid="{532F67C2-522F-4902-85A9-4B4703C76883}"/>
    <cellStyle name="Commentaire 2 6 5 2 4 2" xfId="7526" xr:uid="{E32DEE49-1051-4366-AEC8-E82586864A1B}"/>
    <cellStyle name="Commentaire 2 6 5 2 4 2 2" xfId="32813" xr:uid="{C2CD1FD6-F2E7-45C1-9C56-785E8305A16B}"/>
    <cellStyle name="Commentaire 2 6 5 2 4 2 3" xfId="20171" xr:uid="{7C5E87F5-2956-416F-8ABA-DD244F2FEBEA}"/>
    <cellStyle name="Commentaire 2 6 5 2 4 3" xfId="11740" xr:uid="{D3AA3F84-13E1-4E52-9282-1BEDDBEC48A8}"/>
    <cellStyle name="Commentaire 2 6 5 2 4 3 2" xfId="37027" xr:uid="{A5702D8F-9CF8-44AD-A229-6856F4E2CA3D}"/>
    <cellStyle name="Commentaire 2 6 5 2 4 3 3" xfId="24385" xr:uid="{70274C05-4CE2-45A8-9A2F-88A691EA1898}"/>
    <cellStyle name="Commentaire 2 6 5 2 4 4" xfId="28599" xr:uid="{1522FC57-ED87-4171-A37C-AEF00E40C9C4}"/>
    <cellStyle name="Commentaire 2 6 5 2 4 5" xfId="15957" xr:uid="{D2BF5CFB-0713-41F2-8966-AE2428E3AB46}"/>
    <cellStyle name="Commentaire 2 6 5 2 5" xfId="5419" xr:uid="{86214BE2-9633-4497-9D28-4947906D328C}"/>
    <cellStyle name="Commentaire 2 6 5 2 5 2" xfId="30706" xr:uid="{390739C4-0A82-4FE4-BE63-F37A426FE30E}"/>
    <cellStyle name="Commentaire 2 6 5 2 5 3" xfId="18064" xr:uid="{10459390-5D07-4A82-85C9-A0F3F7DCB340}"/>
    <cellStyle name="Commentaire 2 6 5 2 6" xfId="9633" xr:uid="{72449DE1-562A-489C-B6DE-A4E23E856621}"/>
    <cellStyle name="Commentaire 2 6 5 2 6 2" xfId="34920" xr:uid="{CDC7DA87-DCD6-4F76-83DA-195093DD4DE8}"/>
    <cellStyle name="Commentaire 2 6 5 2 6 3" xfId="22278" xr:uid="{64413E04-7449-4225-B0B4-2FBFF4600094}"/>
    <cellStyle name="Commentaire 2 6 5 2 7" xfId="26492" xr:uid="{2DE975E3-F2D9-4DE4-8C82-99BF3E0EA6D5}"/>
    <cellStyle name="Commentaire 2 6 5 2 8" xfId="13850" xr:uid="{69ECE579-2D83-4DD6-8F5A-BC74F75ADF05}"/>
    <cellStyle name="Commentaire 2 6 6" xfId="763" xr:uid="{00000000-0005-0000-0000-0000B4060000}"/>
    <cellStyle name="Commentaire 2 6 6 2" xfId="764" xr:uid="{00000000-0005-0000-0000-0000B5060000}"/>
    <cellStyle name="Commentaire 2 6 6 2 2" xfId="2608" xr:uid="{00000000-0005-0000-0000-0000B6060000}"/>
    <cellStyle name="Commentaire 2 6 6 2 2 2" xfId="4717" xr:uid="{737F6F96-AB28-40FB-9361-2052EEEBAF74}"/>
    <cellStyle name="Commentaire 2 6 6 2 2 2 2" xfId="8932" xr:uid="{9D195A53-D026-452B-8DF5-903F22588350}"/>
    <cellStyle name="Commentaire 2 6 6 2 2 2 2 2" xfId="34219" xr:uid="{61106F79-B005-420B-8600-744CCE1D8D70}"/>
    <cellStyle name="Commentaire 2 6 6 2 2 2 2 3" xfId="21577" xr:uid="{CD0B755D-68CB-44FD-8577-4DCB597B6ED9}"/>
    <cellStyle name="Commentaire 2 6 6 2 2 2 3" xfId="13146" xr:uid="{E24896BE-0723-4EA1-A983-9C499233AF9F}"/>
    <cellStyle name="Commentaire 2 6 6 2 2 2 3 2" xfId="38433" xr:uid="{C0DA46AD-0743-4B33-B9DF-859DB7BC45E0}"/>
    <cellStyle name="Commentaire 2 6 6 2 2 2 3 3" xfId="25791" xr:uid="{51483335-3150-4239-9C5B-3B8986A60207}"/>
    <cellStyle name="Commentaire 2 6 6 2 2 2 4" xfId="30005" xr:uid="{4E6046F1-634B-4267-824F-C067546AE931}"/>
    <cellStyle name="Commentaire 2 6 6 2 2 2 5" xfId="17363" xr:uid="{ECF05981-E0DA-4FF4-8E92-8260E4F28DD5}"/>
    <cellStyle name="Commentaire 2 6 6 2 2 3" xfId="6825" xr:uid="{9843A2A2-9687-4702-988B-523CA6E7B3E2}"/>
    <cellStyle name="Commentaire 2 6 6 2 2 3 2" xfId="32112" xr:uid="{E6FDF380-003D-4056-A5DF-A12A73EFCC39}"/>
    <cellStyle name="Commentaire 2 6 6 2 2 3 3" xfId="19470" xr:uid="{089CB0BB-9C1F-4448-8152-E6146E290598}"/>
    <cellStyle name="Commentaire 2 6 6 2 2 4" xfId="11039" xr:uid="{6486A552-0D11-45FE-BCA5-4F83F1CCFBEE}"/>
    <cellStyle name="Commentaire 2 6 6 2 2 4 2" xfId="36326" xr:uid="{1FDA902E-8FBA-4106-A05F-FA6FFE8AB77A}"/>
    <cellStyle name="Commentaire 2 6 6 2 2 4 3" xfId="23684" xr:uid="{7470E313-B238-489C-BF2C-2656AE6440CF}"/>
    <cellStyle name="Commentaire 2 6 6 2 2 5" xfId="27898" xr:uid="{C181A1EE-D0B1-4C97-BF34-74CF810F0899}"/>
    <cellStyle name="Commentaire 2 6 6 2 2 6" xfId="15256" xr:uid="{34C3D1F7-EFB2-40AE-AF75-6970F6D747F2}"/>
    <cellStyle name="Commentaire 2 6 6 2 3" xfId="1906" xr:uid="{00000000-0005-0000-0000-0000B7060000}"/>
    <cellStyle name="Commentaire 2 6 6 2 3 2" xfId="4015" xr:uid="{239CC5E3-A094-4541-A44C-ACC5D3DEC4AA}"/>
    <cellStyle name="Commentaire 2 6 6 2 3 2 2" xfId="8230" xr:uid="{9E50AE10-3BDA-45B6-8C51-96E93BFAD878}"/>
    <cellStyle name="Commentaire 2 6 6 2 3 2 2 2" xfId="33517" xr:uid="{FC8B8E3F-51B4-4124-AB16-883EF0199EE9}"/>
    <cellStyle name="Commentaire 2 6 6 2 3 2 2 3" xfId="20875" xr:uid="{8B5AA27E-5762-45B1-9B66-547D0F230D16}"/>
    <cellStyle name="Commentaire 2 6 6 2 3 2 3" xfId="12444" xr:uid="{2A506441-DDA6-452E-832F-3425FFB5EB1B}"/>
    <cellStyle name="Commentaire 2 6 6 2 3 2 3 2" xfId="37731" xr:uid="{0363E72B-1FCE-4647-809F-CE9B7486DC7E}"/>
    <cellStyle name="Commentaire 2 6 6 2 3 2 3 3" xfId="25089" xr:uid="{C2F3E585-A637-414C-AF88-DC3D42CC9789}"/>
    <cellStyle name="Commentaire 2 6 6 2 3 2 4" xfId="29303" xr:uid="{7144AE3B-C9B7-48E0-A7E8-E491E7F259D7}"/>
    <cellStyle name="Commentaire 2 6 6 2 3 2 5" xfId="16661" xr:uid="{7E3AC647-36F7-4E9E-87E1-CC70D4ED25EC}"/>
    <cellStyle name="Commentaire 2 6 6 2 3 3" xfId="6123" xr:uid="{BCC8F64C-77E2-4B47-97C8-40BDFA451AAA}"/>
    <cellStyle name="Commentaire 2 6 6 2 3 3 2" xfId="31410" xr:uid="{8E06DEF0-AD21-47B5-93C8-7CBB908C287D}"/>
    <cellStyle name="Commentaire 2 6 6 2 3 3 3" xfId="18768" xr:uid="{2C451CD5-55C2-458B-A8DA-8659B1C29CD9}"/>
    <cellStyle name="Commentaire 2 6 6 2 3 4" xfId="10337" xr:uid="{E4EC2C0D-F4DB-4D05-8540-30A5E77B975A}"/>
    <cellStyle name="Commentaire 2 6 6 2 3 4 2" xfId="35624" xr:uid="{DDFD4408-108A-4A68-9BD8-03359252A860}"/>
    <cellStyle name="Commentaire 2 6 6 2 3 4 3" xfId="22982" xr:uid="{2B19C240-E885-469B-90BA-237A4BA01CFE}"/>
    <cellStyle name="Commentaire 2 6 6 2 3 5" xfId="27196" xr:uid="{B8AEF1CB-329F-4B1E-856A-9FECFC065506}"/>
    <cellStyle name="Commentaire 2 6 6 2 3 6" xfId="14554" xr:uid="{F0FCB8CD-114D-444B-989F-7C0E061FCF9F}"/>
    <cellStyle name="Commentaire 2 6 6 2 4" xfId="3312" xr:uid="{C1BBD63F-DD35-4A1D-8852-1F6583733BC5}"/>
    <cellStyle name="Commentaire 2 6 6 2 4 2" xfId="7527" xr:uid="{A458F065-3D07-430C-8CE2-093602034980}"/>
    <cellStyle name="Commentaire 2 6 6 2 4 2 2" xfId="32814" xr:uid="{0DA10631-58DF-484A-B5FE-38BDB30B3BD8}"/>
    <cellStyle name="Commentaire 2 6 6 2 4 2 3" xfId="20172" xr:uid="{C15AE2C4-B322-4417-9C88-01963C48CE41}"/>
    <cellStyle name="Commentaire 2 6 6 2 4 3" xfId="11741" xr:uid="{72FC06A1-8595-4E2B-8D8A-58879E14522E}"/>
    <cellStyle name="Commentaire 2 6 6 2 4 3 2" xfId="37028" xr:uid="{6B12F3FC-E310-4288-8B69-FDA0A402F740}"/>
    <cellStyle name="Commentaire 2 6 6 2 4 3 3" xfId="24386" xr:uid="{436D6198-AE7F-49B2-9D4D-F60832FB849A}"/>
    <cellStyle name="Commentaire 2 6 6 2 4 4" xfId="28600" xr:uid="{D179A7B2-B38B-4840-BBC7-DA82804E5457}"/>
    <cellStyle name="Commentaire 2 6 6 2 4 5" xfId="15958" xr:uid="{5D2F74C4-FDFB-47F7-B596-AF279F7AEFF0}"/>
    <cellStyle name="Commentaire 2 6 6 2 5" xfId="5420" xr:uid="{54642E11-1156-45A8-BE0A-0B88A2A14CD2}"/>
    <cellStyle name="Commentaire 2 6 6 2 5 2" xfId="30707" xr:uid="{42E3CFDC-3CEF-4F5F-88B7-3F9FC57F428C}"/>
    <cellStyle name="Commentaire 2 6 6 2 5 3" xfId="18065" xr:uid="{FDDD7154-5B67-4932-B674-667F7F3C5033}"/>
    <cellStyle name="Commentaire 2 6 6 2 6" xfId="9634" xr:uid="{910745BB-C72B-4CA1-8C17-28C502867EEB}"/>
    <cellStyle name="Commentaire 2 6 6 2 6 2" xfId="34921" xr:uid="{5E41AA8D-F4A9-499E-98D7-84E464057A6A}"/>
    <cellStyle name="Commentaire 2 6 6 2 6 3" xfId="22279" xr:uid="{C6F560CB-8477-4E9D-AF22-6536ABED66B0}"/>
    <cellStyle name="Commentaire 2 6 6 2 7" xfId="26493" xr:uid="{EBD883C4-79DA-49EA-98F1-8ED5413F28EE}"/>
    <cellStyle name="Commentaire 2 6 6 2 8" xfId="13851" xr:uid="{D738856A-E569-4483-A07C-6A9D5454F3F1}"/>
    <cellStyle name="Commentaire 2 6 7" xfId="765" xr:uid="{00000000-0005-0000-0000-0000B8060000}"/>
    <cellStyle name="Commentaire 2 6 7 2" xfId="2609" xr:uid="{00000000-0005-0000-0000-0000B9060000}"/>
    <cellStyle name="Commentaire 2 6 7 2 2" xfId="4718" xr:uid="{52C3F40B-A031-4557-9321-608470492AF5}"/>
    <cellStyle name="Commentaire 2 6 7 2 2 2" xfId="8933" xr:uid="{9AD13D36-0E80-4713-BADC-5C0B15314582}"/>
    <cellStyle name="Commentaire 2 6 7 2 2 2 2" xfId="34220" xr:uid="{F4D07BD9-D65E-4C5E-A783-7B4CA295261F}"/>
    <cellStyle name="Commentaire 2 6 7 2 2 2 3" xfId="21578" xr:uid="{FFABCC9E-F745-4E2B-A0B5-23BD4DCCA883}"/>
    <cellStyle name="Commentaire 2 6 7 2 2 3" xfId="13147" xr:uid="{457CAAD8-AE1E-4894-8806-CE53A7D44971}"/>
    <cellStyle name="Commentaire 2 6 7 2 2 3 2" xfId="38434" xr:uid="{DFB07DA2-393B-43EE-8935-29315167542E}"/>
    <cellStyle name="Commentaire 2 6 7 2 2 3 3" xfId="25792" xr:uid="{CCA73598-1B22-4FE5-8E6E-138920237EFC}"/>
    <cellStyle name="Commentaire 2 6 7 2 2 4" xfId="30006" xr:uid="{BAAACE51-9358-4920-8DD2-36F9C19C794B}"/>
    <cellStyle name="Commentaire 2 6 7 2 2 5" xfId="17364" xr:uid="{E07159F9-3C76-4B58-9E1E-34755D2A8678}"/>
    <cellStyle name="Commentaire 2 6 7 2 3" xfId="6826" xr:uid="{EFC41A19-DB31-4017-A51B-49B4A8D1149F}"/>
    <cellStyle name="Commentaire 2 6 7 2 3 2" xfId="32113" xr:uid="{78A8F9FD-8679-489C-9BF1-2DA60F546628}"/>
    <cellStyle name="Commentaire 2 6 7 2 3 3" xfId="19471" xr:uid="{63955DC4-2AF4-44D1-8141-3D5F21B86825}"/>
    <cellStyle name="Commentaire 2 6 7 2 4" xfId="11040" xr:uid="{42E96080-962B-4CBE-BE01-4B402D79AD0E}"/>
    <cellStyle name="Commentaire 2 6 7 2 4 2" xfId="36327" xr:uid="{B726BA3F-1198-400A-AC84-B0B239658B37}"/>
    <cellStyle name="Commentaire 2 6 7 2 4 3" xfId="23685" xr:uid="{F0B92995-87A7-455C-A59B-4A73A6F8485D}"/>
    <cellStyle name="Commentaire 2 6 7 2 5" xfId="27899" xr:uid="{D9551940-D265-49F4-8DF3-8EB00CD2D265}"/>
    <cellStyle name="Commentaire 2 6 7 2 6" xfId="15257" xr:uid="{3BF7D841-BFCC-42F8-937C-B36FFBEA3691}"/>
    <cellStyle name="Commentaire 2 6 7 3" xfId="1907" xr:uid="{00000000-0005-0000-0000-0000BA060000}"/>
    <cellStyle name="Commentaire 2 6 7 3 2" xfId="4016" xr:uid="{A1A46E96-B419-40F3-8D8E-18C96055D4A5}"/>
    <cellStyle name="Commentaire 2 6 7 3 2 2" xfId="8231" xr:uid="{AF356C82-7D36-49C1-9A9B-D9A604F7E1D0}"/>
    <cellStyle name="Commentaire 2 6 7 3 2 2 2" xfId="33518" xr:uid="{A335BAC9-79E2-4A37-A1D2-E170D3CEF5A7}"/>
    <cellStyle name="Commentaire 2 6 7 3 2 2 3" xfId="20876" xr:uid="{2C2B3751-92AF-44C6-8DB0-DFF49256497D}"/>
    <cellStyle name="Commentaire 2 6 7 3 2 3" xfId="12445" xr:uid="{55387D95-2D1E-4D0E-9362-A809348C7269}"/>
    <cellStyle name="Commentaire 2 6 7 3 2 3 2" xfId="37732" xr:uid="{31E3552D-4EC0-403E-AF69-394CABA4FEB6}"/>
    <cellStyle name="Commentaire 2 6 7 3 2 3 3" xfId="25090" xr:uid="{14416496-A87A-4939-81E1-85C274DFA8D6}"/>
    <cellStyle name="Commentaire 2 6 7 3 2 4" xfId="29304" xr:uid="{12C9DEA3-FFA1-45BD-BD83-D4CE56FE6683}"/>
    <cellStyle name="Commentaire 2 6 7 3 2 5" xfId="16662" xr:uid="{BABA7265-51C2-46FE-9858-DA6E0BDB27AD}"/>
    <cellStyle name="Commentaire 2 6 7 3 3" xfId="6124" xr:uid="{6B89AB52-45CB-43D6-A835-68107F390065}"/>
    <cellStyle name="Commentaire 2 6 7 3 3 2" xfId="31411" xr:uid="{663F3A2D-2554-4910-9DC8-71BBC798DC6E}"/>
    <cellStyle name="Commentaire 2 6 7 3 3 3" xfId="18769" xr:uid="{B841A2FA-5FB3-486B-AA5A-243053774E99}"/>
    <cellStyle name="Commentaire 2 6 7 3 4" xfId="10338" xr:uid="{BC53D671-7F53-4806-AC2C-C484DCBAE455}"/>
    <cellStyle name="Commentaire 2 6 7 3 4 2" xfId="35625" xr:uid="{1BAE01B3-9F6A-4A13-9672-D931E9445A64}"/>
    <cellStyle name="Commentaire 2 6 7 3 4 3" xfId="22983" xr:uid="{3C697F8A-9A2E-415A-B76C-32B42684C62F}"/>
    <cellStyle name="Commentaire 2 6 7 3 5" xfId="27197" xr:uid="{ED11705A-2789-4242-BD21-7213F8D979FB}"/>
    <cellStyle name="Commentaire 2 6 7 3 6" xfId="14555" xr:uid="{0AB19960-E180-4AA9-8364-6A0E856BAFE0}"/>
    <cellStyle name="Commentaire 2 6 7 4" xfId="3313" xr:uid="{09E99076-63C5-4583-B939-B4C6A4A5AC4F}"/>
    <cellStyle name="Commentaire 2 6 7 4 2" xfId="7528" xr:uid="{1DD6157F-2BBE-4AA3-9939-15B3013A9A8D}"/>
    <cellStyle name="Commentaire 2 6 7 4 2 2" xfId="32815" xr:uid="{0E51A45C-43C5-481C-9B66-61BEF1534858}"/>
    <cellStyle name="Commentaire 2 6 7 4 2 3" xfId="20173" xr:uid="{CCE2B027-4FCE-4544-B165-2B8742F47C61}"/>
    <cellStyle name="Commentaire 2 6 7 4 3" xfId="11742" xr:uid="{8F308A7E-9911-4D68-B56F-E2A88329996F}"/>
    <cellStyle name="Commentaire 2 6 7 4 3 2" xfId="37029" xr:uid="{78CD95C6-E8BB-4F91-AC80-93E04CA7F582}"/>
    <cellStyle name="Commentaire 2 6 7 4 3 3" xfId="24387" xr:uid="{85FC4BC3-E747-456E-8C24-5B7D7578F21A}"/>
    <cellStyle name="Commentaire 2 6 7 4 4" xfId="28601" xr:uid="{F289C86B-A5E9-430E-9446-F7030952A8FF}"/>
    <cellStyle name="Commentaire 2 6 7 4 5" xfId="15959" xr:uid="{7B9B2100-559D-4FAD-9414-595763BE245B}"/>
    <cellStyle name="Commentaire 2 6 7 5" xfId="5421" xr:uid="{293D1041-541A-40A1-9886-83CCABAAF4DC}"/>
    <cellStyle name="Commentaire 2 6 7 5 2" xfId="30708" xr:uid="{0C97D5DD-0D13-44B1-AE3F-14E102ED176D}"/>
    <cellStyle name="Commentaire 2 6 7 5 3" xfId="18066" xr:uid="{EC817DDC-C2C4-47D1-84EA-3C183512D1C6}"/>
    <cellStyle name="Commentaire 2 6 7 6" xfId="9635" xr:uid="{66821AC1-6618-41D4-A8A5-D02CA3907E5D}"/>
    <cellStyle name="Commentaire 2 6 7 6 2" xfId="34922" xr:uid="{173A0CD9-0CA7-4F22-BE26-12E02B451C86}"/>
    <cellStyle name="Commentaire 2 6 7 6 3" xfId="22280" xr:uid="{EC5481DD-ACA0-4E29-BC8F-CECBBCCFE3BC}"/>
    <cellStyle name="Commentaire 2 6 7 7" xfId="26494" xr:uid="{CCA2C526-CE45-48B1-891E-976803A3FDB4}"/>
    <cellStyle name="Commentaire 2 6 7 8" xfId="13852" xr:uid="{8A575E81-00B9-481A-BECF-545F02E238EE}"/>
    <cellStyle name="Commentaire 2 7" xfId="766" xr:uid="{00000000-0005-0000-0000-0000BB060000}"/>
    <cellStyle name="Commentaire 2 7 2" xfId="767" xr:uid="{00000000-0005-0000-0000-0000BC060000}"/>
    <cellStyle name="Commentaire 2 7 2 2" xfId="2610" xr:uid="{00000000-0005-0000-0000-0000BD060000}"/>
    <cellStyle name="Commentaire 2 7 2 2 2" xfId="4719" xr:uid="{AE066CA6-6324-4FC8-AF1A-4CB414F5EA79}"/>
    <cellStyle name="Commentaire 2 7 2 2 2 2" xfId="8934" xr:uid="{108AD440-73FD-4730-8646-DDC7F373AFA6}"/>
    <cellStyle name="Commentaire 2 7 2 2 2 2 2" xfId="34221" xr:uid="{35BE3341-2F6E-4073-8CDB-4C2A0575C6C3}"/>
    <cellStyle name="Commentaire 2 7 2 2 2 2 3" xfId="21579" xr:uid="{CA6B1AFA-C97E-48E6-B14C-8541681A2C10}"/>
    <cellStyle name="Commentaire 2 7 2 2 2 3" xfId="13148" xr:uid="{ED41B0CE-DD9F-4C0E-BE72-DD71116B5E79}"/>
    <cellStyle name="Commentaire 2 7 2 2 2 3 2" xfId="38435" xr:uid="{04092A0D-8485-412B-9942-07F99F5F0FEA}"/>
    <cellStyle name="Commentaire 2 7 2 2 2 3 3" xfId="25793" xr:uid="{E6808BA1-7898-454B-803B-CD5B4532BDD0}"/>
    <cellStyle name="Commentaire 2 7 2 2 2 4" xfId="30007" xr:uid="{1126CD15-A529-4E40-BDC6-DEBAE643F5C8}"/>
    <cellStyle name="Commentaire 2 7 2 2 2 5" xfId="17365" xr:uid="{6374519F-34D3-4303-9029-CB0CFF2F71A2}"/>
    <cellStyle name="Commentaire 2 7 2 2 3" xfId="6827" xr:uid="{83B3CC3A-8791-4671-88E7-60FF47A1EEB8}"/>
    <cellStyle name="Commentaire 2 7 2 2 3 2" xfId="32114" xr:uid="{932E2473-4B3D-4EE6-8F9C-9DE00BDB2A6E}"/>
    <cellStyle name="Commentaire 2 7 2 2 3 3" xfId="19472" xr:uid="{F91AB8A9-6F33-4AE6-9E45-0631FD432ADF}"/>
    <cellStyle name="Commentaire 2 7 2 2 4" xfId="11041" xr:uid="{54D0BCCB-E665-402D-8B17-1D22529D67F9}"/>
    <cellStyle name="Commentaire 2 7 2 2 4 2" xfId="36328" xr:uid="{9C697E17-2FEF-4241-B796-5DA93EF4FC9C}"/>
    <cellStyle name="Commentaire 2 7 2 2 4 3" xfId="23686" xr:uid="{9A12C20E-D999-47B4-BFC9-D60925A96570}"/>
    <cellStyle name="Commentaire 2 7 2 2 5" xfId="27900" xr:uid="{60372F9E-8C67-4A5E-BA93-F11FBC08C4B1}"/>
    <cellStyle name="Commentaire 2 7 2 2 6" xfId="15258" xr:uid="{CAD5AB42-4CE7-42B9-8ECB-4936AA3930FB}"/>
    <cellStyle name="Commentaire 2 7 2 3" xfId="1908" xr:uid="{00000000-0005-0000-0000-0000BE060000}"/>
    <cellStyle name="Commentaire 2 7 2 3 2" xfId="4017" xr:uid="{1EA8CEA0-08CC-44BA-A216-E12448031FC2}"/>
    <cellStyle name="Commentaire 2 7 2 3 2 2" xfId="8232" xr:uid="{0776E6CB-AF8A-44C3-B694-837E3ECEFC71}"/>
    <cellStyle name="Commentaire 2 7 2 3 2 2 2" xfId="33519" xr:uid="{CF62A242-AA1E-4D26-B5C7-22B327E051EA}"/>
    <cellStyle name="Commentaire 2 7 2 3 2 2 3" xfId="20877" xr:uid="{C11F44F4-A892-4405-A32A-1485A27C3EAD}"/>
    <cellStyle name="Commentaire 2 7 2 3 2 3" xfId="12446" xr:uid="{B8683D1E-3CEE-4F9A-BACB-13C634F8DF96}"/>
    <cellStyle name="Commentaire 2 7 2 3 2 3 2" xfId="37733" xr:uid="{6C9A92F7-FFE5-4975-B1C5-318FEF23EE14}"/>
    <cellStyle name="Commentaire 2 7 2 3 2 3 3" xfId="25091" xr:uid="{21899781-1AC3-493D-8D02-34787C761070}"/>
    <cellStyle name="Commentaire 2 7 2 3 2 4" xfId="29305" xr:uid="{0289130D-9FF4-49DB-B718-F7ADBAE2412B}"/>
    <cellStyle name="Commentaire 2 7 2 3 2 5" xfId="16663" xr:uid="{33F6BED1-4164-4F68-B2DD-C3994785A67E}"/>
    <cellStyle name="Commentaire 2 7 2 3 3" xfId="6125" xr:uid="{D9E66D6E-A174-47E9-8609-83CA2F4F13AA}"/>
    <cellStyle name="Commentaire 2 7 2 3 3 2" xfId="31412" xr:uid="{5B520A69-A3C9-4E27-AAFE-417C412F0BC2}"/>
    <cellStyle name="Commentaire 2 7 2 3 3 3" xfId="18770" xr:uid="{68B8111C-7750-4DDE-A4BC-6ECEB733B1E5}"/>
    <cellStyle name="Commentaire 2 7 2 3 4" xfId="10339" xr:uid="{5024FDBD-6A91-4971-ACC2-3E2877C84D0F}"/>
    <cellStyle name="Commentaire 2 7 2 3 4 2" xfId="35626" xr:uid="{954FFC20-EE1D-49E0-93D1-29A6D6D87B19}"/>
    <cellStyle name="Commentaire 2 7 2 3 4 3" xfId="22984" xr:uid="{F87B838A-89FD-4C6F-9009-0B77AFC5FF69}"/>
    <cellStyle name="Commentaire 2 7 2 3 5" xfId="27198" xr:uid="{87F8A18B-68DF-4F9F-BB4C-B3A20E6CFBB5}"/>
    <cellStyle name="Commentaire 2 7 2 3 6" xfId="14556" xr:uid="{CA139027-02C0-4E50-9294-EF85F867A376}"/>
    <cellStyle name="Commentaire 2 7 2 4" xfId="3314" xr:uid="{762F8741-4D74-4B25-9325-5DE2C216C1C8}"/>
    <cellStyle name="Commentaire 2 7 2 4 2" xfId="7529" xr:uid="{1E00F63A-408B-4B06-95D6-91820B0DEFF3}"/>
    <cellStyle name="Commentaire 2 7 2 4 2 2" xfId="32816" xr:uid="{5D0EF227-54A6-489E-9525-E82B777CD57F}"/>
    <cellStyle name="Commentaire 2 7 2 4 2 3" xfId="20174" xr:uid="{2B89D04A-0ADD-45CC-B48B-B0BE5BBE03C5}"/>
    <cellStyle name="Commentaire 2 7 2 4 3" xfId="11743" xr:uid="{6365BDAC-AF2A-4543-86DC-007770557153}"/>
    <cellStyle name="Commentaire 2 7 2 4 3 2" xfId="37030" xr:uid="{42EE3DB7-3F79-4C98-BE25-3AEFAEA5DA5B}"/>
    <cellStyle name="Commentaire 2 7 2 4 3 3" xfId="24388" xr:uid="{13AE27A4-D984-45CD-8D07-CC6B42936717}"/>
    <cellStyle name="Commentaire 2 7 2 4 4" xfId="28602" xr:uid="{E860EAF9-D212-4184-B77F-BBD8AC92D4C3}"/>
    <cellStyle name="Commentaire 2 7 2 4 5" xfId="15960" xr:uid="{A9050661-34E8-4C18-8776-9C8511C07FA3}"/>
    <cellStyle name="Commentaire 2 7 2 5" xfId="5422" xr:uid="{23D75DD2-AD6D-4754-AF7A-B1915281E2FE}"/>
    <cellStyle name="Commentaire 2 7 2 5 2" xfId="30709" xr:uid="{43683DBC-2EB4-4F31-8AAE-E5BF0A417CED}"/>
    <cellStyle name="Commentaire 2 7 2 5 3" xfId="18067" xr:uid="{E6370CEE-735A-4E15-9819-266487B8C80C}"/>
    <cellStyle name="Commentaire 2 7 2 6" xfId="9636" xr:uid="{B3BC77C4-66FF-4816-9886-F81B22BA4BBB}"/>
    <cellStyle name="Commentaire 2 7 2 6 2" xfId="34923" xr:uid="{7733D794-9E75-49E3-960C-252B07C586E8}"/>
    <cellStyle name="Commentaire 2 7 2 6 3" xfId="22281" xr:uid="{8BFBFD6A-1690-4FC1-8C59-DAD29DDE90B6}"/>
    <cellStyle name="Commentaire 2 7 2 7" xfId="26495" xr:uid="{B5481973-0036-474E-88CE-481A4E05C7B3}"/>
    <cellStyle name="Commentaire 2 7 2 8" xfId="13853" xr:uid="{AC9B273F-03EB-421B-925A-141772528661}"/>
    <cellStyle name="Commentaire 2 8" xfId="768" xr:uid="{00000000-0005-0000-0000-0000BF060000}"/>
    <cellStyle name="Commentaire 2 8 2" xfId="769" xr:uid="{00000000-0005-0000-0000-0000C0060000}"/>
    <cellStyle name="Commentaire 2 8 2 2" xfId="2611" xr:uid="{00000000-0005-0000-0000-0000C1060000}"/>
    <cellStyle name="Commentaire 2 8 2 2 2" xfId="4720" xr:uid="{44D271AC-CE83-4A61-A4A1-866A3FD86007}"/>
    <cellStyle name="Commentaire 2 8 2 2 2 2" xfId="8935" xr:uid="{C75DCB9B-09CA-4732-BB6D-1AA8B1F6C9C0}"/>
    <cellStyle name="Commentaire 2 8 2 2 2 2 2" xfId="34222" xr:uid="{F468D2A9-17F9-4B71-956B-859F2AF20C3D}"/>
    <cellStyle name="Commentaire 2 8 2 2 2 2 3" xfId="21580" xr:uid="{F8FD4923-DE2E-40AF-8404-97852115B590}"/>
    <cellStyle name="Commentaire 2 8 2 2 2 3" xfId="13149" xr:uid="{4414801E-D330-4316-9528-1D7D29C1B301}"/>
    <cellStyle name="Commentaire 2 8 2 2 2 3 2" xfId="38436" xr:uid="{60D9E7F6-30BB-4FD8-BE4D-A19D3E089811}"/>
    <cellStyle name="Commentaire 2 8 2 2 2 3 3" xfId="25794" xr:uid="{33C8A4CF-A48E-4AB0-93D7-3E3E86C2E924}"/>
    <cellStyle name="Commentaire 2 8 2 2 2 4" xfId="30008" xr:uid="{5D68016D-C2C5-4571-9123-4D1317116B4F}"/>
    <cellStyle name="Commentaire 2 8 2 2 2 5" xfId="17366" xr:uid="{75FBF71A-2E0F-4EFB-B3AC-D2008937A802}"/>
    <cellStyle name="Commentaire 2 8 2 2 3" xfId="6828" xr:uid="{98E09890-F19E-45B5-A484-EC0A373FCEA3}"/>
    <cellStyle name="Commentaire 2 8 2 2 3 2" xfId="32115" xr:uid="{6EBBD795-C1A9-4FCD-8C12-B7606925F55D}"/>
    <cellStyle name="Commentaire 2 8 2 2 3 3" xfId="19473" xr:uid="{D56BB4EC-345C-495B-AE29-05C68BAEFE4A}"/>
    <cellStyle name="Commentaire 2 8 2 2 4" xfId="11042" xr:uid="{20F891F1-C317-4E98-B049-9E36CD4FEAAA}"/>
    <cellStyle name="Commentaire 2 8 2 2 4 2" xfId="36329" xr:uid="{F3BFF36B-D9E4-4ED0-82E3-F82041EB3808}"/>
    <cellStyle name="Commentaire 2 8 2 2 4 3" xfId="23687" xr:uid="{040D9AC1-F44D-4989-A969-D7F0612A2C67}"/>
    <cellStyle name="Commentaire 2 8 2 2 5" xfId="27901" xr:uid="{9C7B18C4-9A6F-41AB-BCB1-49F480B0BBD8}"/>
    <cellStyle name="Commentaire 2 8 2 2 6" xfId="15259" xr:uid="{8B5E3A1B-FE64-4B91-B0A1-1AAA52D98DEC}"/>
    <cellStyle name="Commentaire 2 8 2 3" xfId="1909" xr:uid="{00000000-0005-0000-0000-0000C2060000}"/>
    <cellStyle name="Commentaire 2 8 2 3 2" xfId="4018" xr:uid="{EDA7A2D2-ACA3-469E-B702-F30DB59E5F51}"/>
    <cellStyle name="Commentaire 2 8 2 3 2 2" xfId="8233" xr:uid="{D2528964-C678-4F4E-83FF-D73A69BEE1D2}"/>
    <cellStyle name="Commentaire 2 8 2 3 2 2 2" xfId="33520" xr:uid="{88024875-5D21-4255-A22D-1F74B616034B}"/>
    <cellStyle name="Commentaire 2 8 2 3 2 2 3" xfId="20878" xr:uid="{64E9D876-A445-42C7-8D8D-F7E495ED8D79}"/>
    <cellStyle name="Commentaire 2 8 2 3 2 3" xfId="12447" xr:uid="{66C882E6-D6A0-49AA-8245-D74D1348630D}"/>
    <cellStyle name="Commentaire 2 8 2 3 2 3 2" xfId="37734" xr:uid="{7C2F5B40-C924-4317-A16B-74D2069A80F7}"/>
    <cellStyle name="Commentaire 2 8 2 3 2 3 3" xfId="25092" xr:uid="{B518BF82-76B8-463B-8A70-EA8E12500676}"/>
    <cellStyle name="Commentaire 2 8 2 3 2 4" xfId="29306" xr:uid="{1389D495-0B9E-4A61-9C25-E540980B35F1}"/>
    <cellStyle name="Commentaire 2 8 2 3 2 5" xfId="16664" xr:uid="{A2EA5D11-FE7F-4E1C-8C54-110251EE1267}"/>
    <cellStyle name="Commentaire 2 8 2 3 3" xfId="6126" xr:uid="{DDC41AE1-1DFD-448B-A7F8-C758BCF097FF}"/>
    <cellStyle name="Commentaire 2 8 2 3 3 2" xfId="31413" xr:uid="{A85A964D-C4A9-4523-8A7F-0F31CCCF8E66}"/>
    <cellStyle name="Commentaire 2 8 2 3 3 3" xfId="18771" xr:uid="{F2DC322C-FA6D-4CE4-9073-22DD1409409F}"/>
    <cellStyle name="Commentaire 2 8 2 3 4" xfId="10340" xr:uid="{93C2D677-FFAD-486A-915E-A74AC2E97E30}"/>
    <cellStyle name="Commentaire 2 8 2 3 4 2" xfId="35627" xr:uid="{B8B0DE14-5022-465C-B483-F0EB2E15AC9A}"/>
    <cellStyle name="Commentaire 2 8 2 3 4 3" xfId="22985" xr:uid="{1DE90A54-6561-474C-A89D-7104C2C2180D}"/>
    <cellStyle name="Commentaire 2 8 2 3 5" xfId="27199" xr:uid="{1EC954E8-E059-4776-8278-89EE5F67C944}"/>
    <cellStyle name="Commentaire 2 8 2 3 6" xfId="14557" xr:uid="{6D55CF52-A166-455B-8F4F-32E5BDB27380}"/>
    <cellStyle name="Commentaire 2 8 2 4" xfId="3315" xr:uid="{094F6C10-CA53-498A-A894-F5D890E2FADE}"/>
    <cellStyle name="Commentaire 2 8 2 4 2" xfId="7530" xr:uid="{E9B0AB45-D28A-42D8-A5B3-B934CC480430}"/>
    <cellStyle name="Commentaire 2 8 2 4 2 2" xfId="32817" xr:uid="{CFE6E1E6-D5D8-456E-9C98-3376C3E93F3E}"/>
    <cellStyle name="Commentaire 2 8 2 4 2 3" xfId="20175" xr:uid="{5CF3D990-E004-4B71-8288-2BEEEB54718A}"/>
    <cellStyle name="Commentaire 2 8 2 4 3" xfId="11744" xr:uid="{47704FA7-0847-42ED-AB81-FC2EB7FD1443}"/>
    <cellStyle name="Commentaire 2 8 2 4 3 2" xfId="37031" xr:uid="{1003649D-346F-45AC-AB39-6124E95E0FF8}"/>
    <cellStyle name="Commentaire 2 8 2 4 3 3" xfId="24389" xr:uid="{3D2B9941-B5B5-46F0-BD1E-4A1420401063}"/>
    <cellStyle name="Commentaire 2 8 2 4 4" xfId="28603" xr:uid="{FF10D9F4-38B0-49C8-942B-45950A63E962}"/>
    <cellStyle name="Commentaire 2 8 2 4 5" xfId="15961" xr:uid="{180361F7-9C2E-4E5D-B4EF-B47F6843EA11}"/>
    <cellStyle name="Commentaire 2 8 2 5" xfId="5423" xr:uid="{E773F0D0-D4A6-4380-9499-53AE925F12F7}"/>
    <cellStyle name="Commentaire 2 8 2 5 2" xfId="30710" xr:uid="{01E990FC-3C7B-411F-A8C5-87666C9E1F20}"/>
    <cellStyle name="Commentaire 2 8 2 5 3" xfId="18068" xr:uid="{0870D34F-6A31-456E-907B-2233FDB16369}"/>
    <cellStyle name="Commentaire 2 8 2 6" xfId="9637" xr:uid="{D111162E-348C-44C6-99EC-932878589308}"/>
    <cellStyle name="Commentaire 2 8 2 6 2" xfId="34924" xr:uid="{C5136694-F330-4DE4-85F0-8E4A5B11B526}"/>
    <cellStyle name="Commentaire 2 8 2 6 3" xfId="22282" xr:uid="{F3B72042-02AC-49CC-96CC-5EA4F930EA9D}"/>
    <cellStyle name="Commentaire 2 8 2 7" xfId="26496" xr:uid="{36C1102B-3E0A-4C5B-BC72-BC0280B99623}"/>
    <cellStyle name="Commentaire 2 8 2 8" xfId="13854" xr:uid="{658A5920-B9EB-4FF9-BAF4-D455B659F642}"/>
    <cellStyle name="Commentaire 2 9" xfId="770" xr:uid="{00000000-0005-0000-0000-0000C3060000}"/>
    <cellStyle name="Commentaire 2 9 2" xfId="771" xr:uid="{00000000-0005-0000-0000-0000C4060000}"/>
    <cellStyle name="Commentaire 2 9 2 2" xfId="2612" xr:uid="{00000000-0005-0000-0000-0000C5060000}"/>
    <cellStyle name="Commentaire 2 9 2 2 2" xfId="4721" xr:uid="{DEDB2B70-3DA1-4280-9B8E-6EE0548B85D2}"/>
    <cellStyle name="Commentaire 2 9 2 2 2 2" xfId="8936" xr:uid="{A8A996BF-AF03-4B9F-85CD-B21236AF15E8}"/>
    <cellStyle name="Commentaire 2 9 2 2 2 2 2" xfId="34223" xr:uid="{F58B91A0-DEDC-41B5-995D-EED819964143}"/>
    <cellStyle name="Commentaire 2 9 2 2 2 2 3" xfId="21581" xr:uid="{86026B80-88CB-4FA8-B468-AFFB377186C9}"/>
    <cellStyle name="Commentaire 2 9 2 2 2 3" xfId="13150" xr:uid="{0ACA91B6-C191-4984-89C6-B71C0838BE52}"/>
    <cellStyle name="Commentaire 2 9 2 2 2 3 2" xfId="38437" xr:uid="{2B3AB123-57E2-4F1E-B86B-6762C54DCFDA}"/>
    <cellStyle name="Commentaire 2 9 2 2 2 3 3" xfId="25795" xr:uid="{696433D1-5287-4CE3-B32C-14FBBB0E1AB5}"/>
    <cellStyle name="Commentaire 2 9 2 2 2 4" xfId="30009" xr:uid="{429DFA7D-EC1E-49FE-ACDB-316C3429900A}"/>
    <cellStyle name="Commentaire 2 9 2 2 2 5" xfId="17367" xr:uid="{98626CE9-5FE5-43EC-9D0F-79087AB7BEFC}"/>
    <cellStyle name="Commentaire 2 9 2 2 3" xfId="6829" xr:uid="{CE590FBA-2D5A-406A-87E1-C713E7A3FE64}"/>
    <cellStyle name="Commentaire 2 9 2 2 3 2" xfId="32116" xr:uid="{DFC82A77-F383-4DC8-A625-60F824D4BFD4}"/>
    <cellStyle name="Commentaire 2 9 2 2 3 3" xfId="19474" xr:uid="{ED8901A6-DF26-4088-BDA2-6170018B8101}"/>
    <cellStyle name="Commentaire 2 9 2 2 4" xfId="11043" xr:uid="{ED5D5E34-21C3-4795-AECE-480D77BF2407}"/>
    <cellStyle name="Commentaire 2 9 2 2 4 2" xfId="36330" xr:uid="{14780FF3-226D-4B94-94BA-C57C648AB9DA}"/>
    <cellStyle name="Commentaire 2 9 2 2 4 3" xfId="23688" xr:uid="{9AF2A90D-3F14-4C63-AC6D-21073571DEAD}"/>
    <cellStyle name="Commentaire 2 9 2 2 5" xfId="27902" xr:uid="{415973E0-89A8-4592-8EE3-61A0E3F19929}"/>
    <cellStyle name="Commentaire 2 9 2 2 6" xfId="15260" xr:uid="{DD9DEC49-866D-4E1F-B452-048EEC08544E}"/>
    <cellStyle name="Commentaire 2 9 2 3" xfId="1910" xr:uid="{00000000-0005-0000-0000-0000C6060000}"/>
    <cellStyle name="Commentaire 2 9 2 3 2" xfId="4019" xr:uid="{757EDB9E-EF75-4002-8091-350CC5911515}"/>
    <cellStyle name="Commentaire 2 9 2 3 2 2" xfId="8234" xr:uid="{222696F0-57C2-40B4-8B0C-B2E1D28D8D65}"/>
    <cellStyle name="Commentaire 2 9 2 3 2 2 2" xfId="33521" xr:uid="{A1566227-7ADF-4789-A696-008C169BCCD4}"/>
    <cellStyle name="Commentaire 2 9 2 3 2 2 3" xfId="20879" xr:uid="{D2BF4CE9-9727-4F27-A19F-3DF035B86712}"/>
    <cellStyle name="Commentaire 2 9 2 3 2 3" xfId="12448" xr:uid="{732E570A-0EEC-4656-A98C-7260D67FE962}"/>
    <cellStyle name="Commentaire 2 9 2 3 2 3 2" xfId="37735" xr:uid="{1572EC7D-DF96-4552-A13C-81E9DE1B0198}"/>
    <cellStyle name="Commentaire 2 9 2 3 2 3 3" xfId="25093" xr:uid="{14CB343D-224F-4B10-9CC2-EE67F3BB25F0}"/>
    <cellStyle name="Commentaire 2 9 2 3 2 4" xfId="29307" xr:uid="{906EBA93-DF34-47D7-B3DC-68BA4804E8F5}"/>
    <cellStyle name="Commentaire 2 9 2 3 2 5" xfId="16665" xr:uid="{ED7F8519-E046-47AC-8200-F010FE982F8C}"/>
    <cellStyle name="Commentaire 2 9 2 3 3" xfId="6127" xr:uid="{57D84F05-260A-4CC2-80BE-7A5710F94477}"/>
    <cellStyle name="Commentaire 2 9 2 3 3 2" xfId="31414" xr:uid="{A56FF660-7BA6-4ED8-8FD8-148A606D3F3A}"/>
    <cellStyle name="Commentaire 2 9 2 3 3 3" xfId="18772" xr:uid="{D4FAF589-CC1D-458E-A8E5-205D6FF4E86F}"/>
    <cellStyle name="Commentaire 2 9 2 3 4" xfId="10341" xr:uid="{D4DA268B-40C9-4204-B0C7-C0DB43FA9EA3}"/>
    <cellStyle name="Commentaire 2 9 2 3 4 2" xfId="35628" xr:uid="{1D754DD3-D7DF-49EF-95F3-4558FAAD2CD7}"/>
    <cellStyle name="Commentaire 2 9 2 3 4 3" xfId="22986" xr:uid="{7BCDB434-398B-4D16-807E-F0206447EC37}"/>
    <cellStyle name="Commentaire 2 9 2 3 5" xfId="27200" xr:uid="{2F36F4DF-7A48-4F95-A6DE-BCBE380D3D2E}"/>
    <cellStyle name="Commentaire 2 9 2 3 6" xfId="14558" xr:uid="{BADD6082-EA5D-4383-AC97-40EE46D3FA6D}"/>
    <cellStyle name="Commentaire 2 9 2 4" xfId="3316" xr:uid="{BCE202C6-FFF5-40B1-A7AF-3112946A9C98}"/>
    <cellStyle name="Commentaire 2 9 2 4 2" xfId="7531" xr:uid="{DBA1BA73-0EB8-4FFA-96FE-0A563B206B0B}"/>
    <cellStyle name="Commentaire 2 9 2 4 2 2" xfId="32818" xr:uid="{8E83C66B-1A41-4EF8-867E-7EF2822428B9}"/>
    <cellStyle name="Commentaire 2 9 2 4 2 3" xfId="20176" xr:uid="{D08F516B-51F8-4284-A7B9-ABB74D298940}"/>
    <cellStyle name="Commentaire 2 9 2 4 3" xfId="11745" xr:uid="{E8C1BBDA-5068-4EE0-B304-0E9FD0E284D8}"/>
    <cellStyle name="Commentaire 2 9 2 4 3 2" xfId="37032" xr:uid="{92F75355-1C76-4588-904D-948AFAFA25A8}"/>
    <cellStyle name="Commentaire 2 9 2 4 3 3" xfId="24390" xr:uid="{5AF15848-1291-46BB-894A-10E9073257EC}"/>
    <cellStyle name="Commentaire 2 9 2 4 4" xfId="28604" xr:uid="{E36246AA-CCF5-4C6E-A3E1-ED9B9493219D}"/>
    <cellStyle name="Commentaire 2 9 2 4 5" xfId="15962" xr:uid="{AE520011-8E1F-49C4-A9F2-D80EF12D65C7}"/>
    <cellStyle name="Commentaire 2 9 2 5" xfId="5424" xr:uid="{C100AA85-414B-40FC-98DE-98B80338FC98}"/>
    <cellStyle name="Commentaire 2 9 2 5 2" xfId="30711" xr:uid="{1FBAF860-F8E3-4FB2-B7ED-362CEDF44214}"/>
    <cellStyle name="Commentaire 2 9 2 5 3" xfId="18069" xr:uid="{87B7DD2E-56C0-470D-83B7-23F5C7680E7E}"/>
    <cellStyle name="Commentaire 2 9 2 6" xfId="9638" xr:uid="{3DC9B91C-9462-4BDD-907E-8768A600E9B0}"/>
    <cellStyle name="Commentaire 2 9 2 6 2" xfId="34925" xr:uid="{70E3E8FB-D522-474B-8EEA-94759AC8B8FA}"/>
    <cellStyle name="Commentaire 2 9 2 6 3" xfId="22283" xr:uid="{A4B507DA-97E8-4344-9109-7ADB2901A6C9}"/>
    <cellStyle name="Commentaire 2 9 2 7" xfId="26497" xr:uid="{59E65BBF-D24B-4891-A87A-7DA91734CAEA}"/>
    <cellStyle name="Commentaire 2 9 2 8" xfId="13855" xr:uid="{183038DF-6990-434A-A9B5-49238220F42B}"/>
    <cellStyle name="Commentaire 20" xfId="772" xr:uid="{00000000-0005-0000-0000-0000C7060000}"/>
    <cellStyle name="Commentaire 3" xfId="773" xr:uid="{00000000-0005-0000-0000-0000C8060000}"/>
    <cellStyle name="Commentaire 3 2" xfId="774" xr:uid="{00000000-0005-0000-0000-0000C9060000}"/>
    <cellStyle name="Commentaire 3 2 2" xfId="775" xr:uid="{00000000-0005-0000-0000-0000CA060000}"/>
    <cellStyle name="Commentaire 3 2 3" xfId="776" xr:uid="{00000000-0005-0000-0000-0000CB060000}"/>
    <cellStyle name="Commentaire 3 2 3 2" xfId="2613" xr:uid="{00000000-0005-0000-0000-0000CC060000}"/>
    <cellStyle name="Commentaire 3 2 3 2 2" xfId="4722" xr:uid="{1156BABF-39B5-4242-8FC8-0B1058DFBC93}"/>
    <cellStyle name="Commentaire 3 2 3 2 2 2" xfId="8937" xr:uid="{0368E7BA-4079-4954-BAD4-232B65E47571}"/>
    <cellStyle name="Commentaire 3 2 3 2 2 2 2" xfId="34224" xr:uid="{23AAFAEF-1FA3-49DC-BAA7-FCF77C6219F2}"/>
    <cellStyle name="Commentaire 3 2 3 2 2 2 3" xfId="21582" xr:uid="{4DF88E22-4CA1-4235-A2F4-CDFECAD72366}"/>
    <cellStyle name="Commentaire 3 2 3 2 2 3" xfId="13151" xr:uid="{C5F0D5A7-F615-4C7D-AF6A-2016FB10C72A}"/>
    <cellStyle name="Commentaire 3 2 3 2 2 3 2" xfId="38438" xr:uid="{2E6B1F3C-FD1F-45F0-BD8A-278C5FD0BEA1}"/>
    <cellStyle name="Commentaire 3 2 3 2 2 3 3" xfId="25796" xr:uid="{4E249309-7451-4C59-9548-926290561BB3}"/>
    <cellStyle name="Commentaire 3 2 3 2 2 4" xfId="30010" xr:uid="{C3514BBA-04EB-4CC4-8223-280B9E8ADFC6}"/>
    <cellStyle name="Commentaire 3 2 3 2 2 5" xfId="17368" xr:uid="{E9B39D4B-4DFD-47BB-8BD6-4CC22DA166E8}"/>
    <cellStyle name="Commentaire 3 2 3 2 3" xfId="6830" xr:uid="{764198A4-E9C0-40D9-99CE-C068FEA4EA47}"/>
    <cellStyle name="Commentaire 3 2 3 2 3 2" xfId="32117" xr:uid="{90333601-9D4D-4755-95CB-8081B656C3BF}"/>
    <cellStyle name="Commentaire 3 2 3 2 3 3" xfId="19475" xr:uid="{93610392-FAD0-47F4-9201-B70E5D5C4BBD}"/>
    <cellStyle name="Commentaire 3 2 3 2 4" xfId="11044" xr:uid="{F1428B7D-5591-4382-A003-A12FDA5FD311}"/>
    <cellStyle name="Commentaire 3 2 3 2 4 2" xfId="36331" xr:uid="{9340E57C-959A-4ACF-9286-34B095F746C8}"/>
    <cellStyle name="Commentaire 3 2 3 2 4 3" xfId="23689" xr:uid="{3E3C249C-5B3E-4EDA-B496-39385B07DD05}"/>
    <cellStyle name="Commentaire 3 2 3 2 5" xfId="27903" xr:uid="{272D8E22-A8D6-45F8-B423-1910192DBCD0}"/>
    <cellStyle name="Commentaire 3 2 3 2 6" xfId="15261" xr:uid="{37BA9BAF-2AD0-421C-9E38-00282D50276C}"/>
    <cellStyle name="Commentaire 3 2 3 3" xfId="1911" xr:uid="{00000000-0005-0000-0000-0000CD060000}"/>
    <cellStyle name="Commentaire 3 2 3 3 2" xfId="4020" xr:uid="{34C11378-FFAF-4EFD-84F9-AD773E7DDA19}"/>
    <cellStyle name="Commentaire 3 2 3 3 2 2" xfId="8235" xr:uid="{805ECE32-7122-49E4-94E7-DA33B3ABD4A9}"/>
    <cellStyle name="Commentaire 3 2 3 3 2 2 2" xfId="33522" xr:uid="{A17708DF-0B7D-40EB-8537-C5B65E56970F}"/>
    <cellStyle name="Commentaire 3 2 3 3 2 2 3" xfId="20880" xr:uid="{5BA3D545-0412-4AAB-8772-55DC12A4FEA3}"/>
    <cellStyle name="Commentaire 3 2 3 3 2 3" xfId="12449" xr:uid="{BA55F9CF-1426-4C70-A8CD-E064AA692035}"/>
    <cellStyle name="Commentaire 3 2 3 3 2 3 2" xfId="37736" xr:uid="{D7D59729-52F4-4BFD-BF65-352CAB556D0E}"/>
    <cellStyle name="Commentaire 3 2 3 3 2 3 3" xfId="25094" xr:uid="{7C377EF7-2648-4A58-968F-AFB37746506A}"/>
    <cellStyle name="Commentaire 3 2 3 3 2 4" xfId="29308" xr:uid="{6AC886EA-FB9A-45C2-8B98-25378274A950}"/>
    <cellStyle name="Commentaire 3 2 3 3 2 5" xfId="16666" xr:uid="{EA8B07D2-5A97-43C4-8C01-355203B623F5}"/>
    <cellStyle name="Commentaire 3 2 3 3 3" xfId="6128" xr:uid="{0A6FE920-4683-4D85-87D8-7FB5A04FE80B}"/>
    <cellStyle name="Commentaire 3 2 3 3 3 2" xfId="31415" xr:uid="{E45480D2-E606-4B76-A48D-F04CC45450C9}"/>
    <cellStyle name="Commentaire 3 2 3 3 3 3" xfId="18773" xr:uid="{0F4B357E-DE4B-43F5-AAE3-0F1E4200F010}"/>
    <cellStyle name="Commentaire 3 2 3 3 4" xfId="10342" xr:uid="{000D1910-DD68-40B2-9C2E-A9C554150EA0}"/>
    <cellStyle name="Commentaire 3 2 3 3 4 2" xfId="35629" xr:uid="{8F4F35D5-3B62-43E2-89BB-EF10E11DBE3F}"/>
    <cellStyle name="Commentaire 3 2 3 3 4 3" xfId="22987" xr:uid="{01A6C606-70F1-4982-B8E0-4F000BF7201A}"/>
    <cellStyle name="Commentaire 3 2 3 3 5" xfId="27201" xr:uid="{B558DBB0-C8FB-432F-B879-42CEC4140FFF}"/>
    <cellStyle name="Commentaire 3 2 3 3 6" xfId="14559" xr:uid="{0F7CCEB6-31D7-46B5-AFE1-9660CE311B57}"/>
    <cellStyle name="Commentaire 3 2 3 4" xfId="3317" xr:uid="{5C2B81C2-9721-4066-9EA2-5D6E5BC314F9}"/>
    <cellStyle name="Commentaire 3 2 3 4 2" xfId="7532" xr:uid="{D728BAFC-AF96-405C-AE19-9DF1D1778AC6}"/>
    <cellStyle name="Commentaire 3 2 3 4 2 2" xfId="32819" xr:uid="{E9AA98FD-0B8C-42E7-914D-1F97AAEF50E4}"/>
    <cellStyle name="Commentaire 3 2 3 4 2 3" xfId="20177" xr:uid="{2D5D774F-BD77-4D20-8923-DF59A8544DBB}"/>
    <cellStyle name="Commentaire 3 2 3 4 3" xfId="11746" xr:uid="{C69DB48A-149F-4073-97BB-2103896D5ED8}"/>
    <cellStyle name="Commentaire 3 2 3 4 3 2" xfId="37033" xr:uid="{CD292A1C-2F10-46D4-9552-D46467193C33}"/>
    <cellStyle name="Commentaire 3 2 3 4 3 3" xfId="24391" xr:uid="{7E7B6379-AB3F-460B-859F-F53DA66AA8E7}"/>
    <cellStyle name="Commentaire 3 2 3 4 4" xfId="28605" xr:uid="{59E1CE5E-19D8-47A0-A98E-3823A05D0040}"/>
    <cellStyle name="Commentaire 3 2 3 4 5" xfId="15963" xr:uid="{FE60F384-7C4A-4BDA-A66F-ED621EA981BA}"/>
    <cellStyle name="Commentaire 3 2 3 5" xfId="5425" xr:uid="{6465B26A-FB82-4D9B-8E88-B628EC1E5011}"/>
    <cellStyle name="Commentaire 3 2 3 5 2" xfId="30712" xr:uid="{2D3977EE-4717-4295-A1BD-A95148DC1131}"/>
    <cellStyle name="Commentaire 3 2 3 5 3" xfId="18070" xr:uid="{D0E4C331-67DB-4056-9A08-3A3AF41F81B7}"/>
    <cellStyle name="Commentaire 3 2 3 6" xfId="9639" xr:uid="{9B601392-5235-4924-ACE3-14A676D57747}"/>
    <cellStyle name="Commentaire 3 2 3 6 2" xfId="34926" xr:uid="{E9F4E5E9-11B1-4636-A078-07E18066A63F}"/>
    <cellStyle name="Commentaire 3 2 3 6 3" xfId="22284" xr:uid="{9B9533E2-0707-460F-BA28-6618CE96F1FF}"/>
    <cellStyle name="Commentaire 3 2 3 7" xfId="26498" xr:uid="{2A0A43CF-554D-4C3A-A9D9-C3B6F076702D}"/>
    <cellStyle name="Commentaire 3 2 3 8" xfId="13856" xr:uid="{422F1965-44F5-4205-BA0D-1BB328A69954}"/>
    <cellStyle name="Commentaire 3 3" xfId="777" xr:uid="{00000000-0005-0000-0000-0000CE060000}"/>
    <cellStyle name="Commentaire 3 3 2" xfId="778" xr:uid="{00000000-0005-0000-0000-0000CF060000}"/>
    <cellStyle name="Commentaire 3 3 2 2" xfId="2614" xr:uid="{00000000-0005-0000-0000-0000D0060000}"/>
    <cellStyle name="Commentaire 3 3 2 2 2" xfId="4723" xr:uid="{606BE96B-A976-480F-9A32-06736DFA7BF7}"/>
    <cellStyle name="Commentaire 3 3 2 2 2 2" xfId="8938" xr:uid="{01F81DF1-AE2C-4897-A425-AD7C23D163F1}"/>
    <cellStyle name="Commentaire 3 3 2 2 2 2 2" xfId="34225" xr:uid="{A11D7F18-147B-4467-A566-ADDF41D7BA5B}"/>
    <cellStyle name="Commentaire 3 3 2 2 2 2 3" xfId="21583" xr:uid="{CCF0EEA1-E88B-4234-8F5A-CB08BF745FDD}"/>
    <cellStyle name="Commentaire 3 3 2 2 2 3" xfId="13152" xr:uid="{B407C4CB-D9D6-4B3E-836E-0A56DCC20BD2}"/>
    <cellStyle name="Commentaire 3 3 2 2 2 3 2" xfId="38439" xr:uid="{525A25F0-E1F0-4672-9528-0CF71F70A3F5}"/>
    <cellStyle name="Commentaire 3 3 2 2 2 3 3" xfId="25797" xr:uid="{3A8AF64C-830E-48A7-BE94-DAFAB77B7012}"/>
    <cellStyle name="Commentaire 3 3 2 2 2 4" xfId="30011" xr:uid="{B2B5FD7A-E5FF-4358-B196-176DB405B494}"/>
    <cellStyle name="Commentaire 3 3 2 2 2 5" xfId="17369" xr:uid="{66C70BDE-6561-496E-AA4D-D08A5C5D562F}"/>
    <cellStyle name="Commentaire 3 3 2 2 3" xfId="6831" xr:uid="{DBAFF2DD-378E-484A-B7F5-FDC4B9FD41BE}"/>
    <cellStyle name="Commentaire 3 3 2 2 3 2" xfId="32118" xr:uid="{02D51A84-9212-474A-8034-3B37DEDDACEA}"/>
    <cellStyle name="Commentaire 3 3 2 2 3 3" xfId="19476" xr:uid="{7A4C0C57-A9E6-4C27-9F02-5D51B8DF553A}"/>
    <cellStyle name="Commentaire 3 3 2 2 4" xfId="11045" xr:uid="{0C13B51D-03CD-4F23-A0E6-49AA6CEF53BA}"/>
    <cellStyle name="Commentaire 3 3 2 2 4 2" xfId="36332" xr:uid="{409B0160-9A57-4F7E-A74F-49201B9ACCC2}"/>
    <cellStyle name="Commentaire 3 3 2 2 4 3" xfId="23690" xr:uid="{FC3F28B4-5B41-4900-B7FF-7007647FFAE4}"/>
    <cellStyle name="Commentaire 3 3 2 2 5" xfId="27904" xr:uid="{42395414-3531-4E2D-B1B2-9F2AACBE53FE}"/>
    <cellStyle name="Commentaire 3 3 2 2 6" xfId="15262" xr:uid="{89DCDA25-EC37-4CF0-AC02-B8AED1ED04D4}"/>
    <cellStyle name="Commentaire 3 3 2 3" xfId="1912" xr:uid="{00000000-0005-0000-0000-0000D1060000}"/>
    <cellStyle name="Commentaire 3 3 2 3 2" xfId="4021" xr:uid="{E78E7168-402E-4558-8019-79196B944030}"/>
    <cellStyle name="Commentaire 3 3 2 3 2 2" xfId="8236" xr:uid="{D68AFB28-4272-4E23-9682-09FEBA22AD56}"/>
    <cellStyle name="Commentaire 3 3 2 3 2 2 2" xfId="33523" xr:uid="{9E3B94AE-3783-4D72-9748-5D4196EC29C5}"/>
    <cellStyle name="Commentaire 3 3 2 3 2 2 3" xfId="20881" xr:uid="{4AD615D7-6C5E-4785-88AC-B9D68583676C}"/>
    <cellStyle name="Commentaire 3 3 2 3 2 3" xfId="12450" xr:uid="{FC1CA1D7-E857-42FA-BDC8-D8100E6814DF}"/>
    <cellStyle name="Commentaire 3 3 2 3 2 3 2" xfId="37737" xr:uid="{C286BDE1-7EB4-4DA1-9BFA-2251501625F0}"/>
    <cellStyle name="Commentaire 3 3 2 3 2 3 3" xfId="25095" xr:uid="{DA08518A-0A2D-47A7-ABAD-80681C2042FE}"/>
    <cellStyle name="Commentaire 3 3 2 3 2 4" xfId="29309" xr:uid="{1EB67E1F-8B87-43B5-8497-7C1B72F531F4}"/>
    <cellStyle name="Commentaire 3 3 2 3 2 5" xfId="16667" xr:uid="{C2A6F67B-E1DB-475D-B862-4D7433F80EC9}"/>
    <cellStyle name="Commentaire 3 3 2 3 3" xfId="6129" xr:uid="{D0CC0241-ED65-4E78-A612-7B367BB79CFB}"/>
    <cellStyle name="Commentaire 3 3 2 3 3 2" xfId="31416" xr:uid="{62FA923E-E56C-41FD-ACFE-22E789408CB2}"/>
    <cellStyle name="Commentaire 3 3 2 3 3 3" xfId="18774" xr:uid="{849D15C8-15BF-4092-BF92-753990418BA5}"/>
    <cellStyle name="Commentaire 3 3 2 3 4" xfId="10343" xr:uid="{40280157-805B-453F-9BF1-B5F19164FA25}"/>
    <cellStyle name="Commentaire 3 3 2 3 4 2" xfId="35630" xr:uid="{1325C725-5EA6-47F1-875B-AED28D56198B}"/>
    <cellStyle name="Commentaire 3 3 2 3 4 3" xfId="22988" xr:uid="{B200B2A9-DB58-4135-A02C-AF7CC0A233B1}"/>
    <cellStyle name="Commentaire 3 3 2 3 5" xfId="27202" xr:uid="{15FE6FE9-E349-4F01-A332-3161449AAA8E}"/>
    <cellStyle name="Commentaire 3 3 2 3 6" xfId="14560" xr:uid="{683363A1-6532-48D3-A4D2-22AFF285D639}"/>
    <cellStyle name="Commentaire 3 3 2 4" xfId="3318" xr:uid="{C38F92BB-165E-428F-B9A5-3511F05C89F2}"/>
    <cellStyle name="Commentaire 3 3 2 4 2" xfId="7533" xr:uid="{141C949C-8DA6-4970-9E92-C3F41B8FBAB9}"/>
    <cellStyle name="Commentaire 3 3 2 4 2 2" xfId="32820" xr:uid="{B22ECB71-F376-476E-AE3E-9134A0E03563}"/>
    <cellStyle name="Commentaire 3 3 2 4 2 3" xfId="20178" xr:uid="{5AB32067-1FAE-4A0A-8EC2-36EE4A755B1F}"/>
    <cellStyle name="Commentaire 3 3 2 4 3" xfId="11747" xr:uid="{0D487A7D-809F-4A73-B00C-02A5B35BD74A}"/>
    <cellStyle name="Commentaire 3 3 2 4 3 2" xfId="37034" xr:uid="{651246C9-48D9-4460-8300-B16BE0172999}"/>
    <cellStyle name="Commentaire 3 3 2 4 3 3" xfId="24392" xr:uid="{51311D92-293D-4076-89FB-DF71A4F94E78}"/>
    <cellStyle name="Commentaire 3 3 2 4 4" xfId="28606" xr:uid="{3AFCBF98-6A47-4A64-AD23-396BB2BB1416}"/>
    <cellStyle name="Commentaire 3 3 2 4 5" xfId="15964" xr:uid="{6D8FDFC6-5922-4F6A-AD58-8309D07DF6CE}"/>
    <cellStyle name="Commentaire 3 3 2 5" xfId="5426" xr:uid="{18987138-A6C4-4817-8F04-7FF40B164FE4}"/>
    <cellStyle name="Commentaire 3 3 2 5 2" xfId="30713" xr:uid="{91FFC80B-8357-4D90-A56B-39A8628A3515}"/>
    <cellStyle name="Commentaire 3 3 2 5 3" xfId="18071" xr:uid="{211A30FB-716B-4E21-889B-15A5F4D48735}"/>
    <cellStyle name="Commentaire 3 3 2 6" xfId="9640" xr:uid="{8F55DE4B-0CE5-4F5D-BAB4-AF56B731E0DD}"/>
    <cellStyle name="Commentaire 3 3 2 6 2" xfId="34927" xr:uid="{D14789C0-8503-4E65-A80F-606A56C2DD25}"/>
    <cellStyle name="Commentaire 3 3 2 6 3" xfId="22285" xr:uid="{AEBB902B-DF81-4B37-BE31-E8E12D6BC868}"/>
    <cellStyle name="Commentaire 3 3 2 7" xfId="26499" xr:uid="{117FAF52-C83F-4072-9DCC-93269085ADF3}"/>
    <cellStyle name="Commentaire 3 3 2 8" xfId="13857" xr:uid="{9B9B3AAA-0872-43E6-AA6E-BC9C437DD7D7}"/>
    <cellStyle name="Commentaire 3 4" xfId="779" xr:uid="{00000000-0005-0000-0000-0000D2060000}"/>
    <cellStyle name="Commentaire 3 4 2" xfId="780" xr:uid="{00000000-0005-0000-0000-0000D3060000}"/>
    <cellStyle name="Commentaire 3 4 2 2" xfId="2615" xr:uid="{00000000-0005-0000-0000-0000D4060000}"/>
    <cellStyle name="Commentaire 3 4 2 2 2" xfId="4724" xr:uid="{08FF4F25-3070-4B2B-8DA8-1A124AA545C6}"/>
    <cellStyle name="Commentaire 3 4 2 2 2 2" xfId="8939" xr:uid="{1FB48D3B-050A-4C05-A851-B39B1F4DE6E1}"/>
    <cellStyle name="Commentaire 3 4 2 2 2 2 2" xfId="34226" xr:uid="{4F3BA2D6-C69E-4DBC-A165-2EDACB591E98}"/>
    <cellStyle name="Commentaire 3 4 2 2 2 2 3" xfId="21584" xr:uid="{5CE4123D-2CA9-446A-92F9-62E1F5726861}"/>
    <cellStyle name="Commentaire 3 4 2 2 2 3" xfId="13153" xr:uid="{1253E107-340F-4D74-B65E-131119429D36}"/>
    <cellStyle name="Commentaire 3 4 2 2 2 3 2" xfId="38440" xr:uid="{043846F9-18B3-4F80-B48E-271B6C5B8262}"/>
    <cellStyle name="Commentaire 3 4 2 2 2 3 3" xfId="25798" xr:uid="{ADFDB6DD-7FE6-4C9D-8EAB-4A4EF57AAFEF}"/>
    <cellStyle name="Commentaire 3 4 2 2 2 4" xfId="30012" xr:uid="{58B726EA-6253-4511-ADA7-0CE2F3691B1A}"/>
    <cellStyle name="Commentaire 3 4 2 2 2 5" xfId="17370" xr:uid="{0CD61A63-C40E-4EA0-BF63-10C200166833}"/>
    <cellStyle name="Commentaire 3 4 2 2 3" xfId="6832" xr:uid="{FDA39750-707A-4039-AFC8-FABF7D53C280}"/>
    <cellStyle name="Commentaire 3 4 2 2 3 2" xfId="32119" xr:uid="{9E87CF64-3BE9-45B6-8EC3-BD7D460AF3C1}"/>
    <cellStyle name="Commentaire 3 4 2 2 3 3" xfId="19477" xr:uid="{44D15AB2-98F6-400F-A9A4-5B58ACE1460F}"/>
    <cellStyle name="Commentaire 3 4 2 2 4" xfId="11046" xr:uid="{A1DD7F84-AB6D-4B13-A4D1-3F3C5E1B97D4}"/>
    <cellStyle name="Commentaire 3 4 2 2 4 2" xfId="36333" xr:uid="{5CDEBF7E-DC33-408C-9214-52173F497D5C}"/>
    <cellStyle name="Commentaire 3 4 2 2 4 3" xfId="23691" xr:uid="{B5002874-1682-4E06-B1D4-25E613C4F66D}"/>
    <cellStyle name="Commentaire 3 4 2 2 5" xfId="27905" xr:uid="{33DA41BE-A2FD-48ED-915F-091D495BA3D3}"/>
    <cellStyle name="Commentaire 3 4 2 2 6" xfId="15263" xr:uid="{5F61F734-AA9C-4DEC-AD15-B827CF2F54D0}"/>
    <cellStyle name="Commentaire 3 4 2 3" xfId="1913" xr:uid="{00000000-0005-0000-0000-0000D5060000}"/>
    <cellStyle name="Commentaire 3 4 2 3 2" xfId="4022" xr:uid="{9F12402D-C53B-428C-94C2-B636DF95F34B}"/>
    <cellStyle name="Commentaire 3 4 2 3 2 2" xfId="8237" xr:uid="{5C4396DE-DE7E-4AF2-8B17-02382EB47E0F}"/>
    <cellStyle name="Commentaire 3 4 2 3 2 2 2" xfId="33524" xr:uid="{01507180-846D-493E-A052-B20D1045A1D0}"/>
    <cellStyle name="Commentaire 3 4 2 3 2 2 3" xfId="20882" xr:uid="{2520BB03-ED27-4302-BEA3-D10E1FF643B2}"/>
    <cellStyle name="Commentaire 3 4 2 3 2 3" xfId="12451" xr:uid="{33CDC5F4-DB29-431C-9EF4-0A3EF6EA9435}"/>
    <cellStyle name="Commentaire 3 4 2 3 2 3 2" xfId="37738" xr:uid="{6CFE7F60-4F0F-4CED-ACB9-DDD42201443A}"/>
    <cellStyle name="Commentaire 3 4 2 3 2 3 3" xfId="25096" xr:uid="{54E70CFC-A2CC-47BC-8B34-11C3C3A6ED04}"/>
    <cellStyle name="Commentaire 3 4 2 3 2 4" xfId="29310" xr:uid="{DBAA424A-92BE-49B3-8A2C-5927FA9A98AC}"/>
    <cellStyle name="Commentaire 3 4 2 3 2 5" xfId="16668" xr:uid="{F8F313E3-DC2E-4B9E-BE1B-094F01F0FFEB}"/>
    <cellStyle name="Commentaire 3 4 2 3 3" xfId="6130" xr:uid="{70171985-754C-46F2-A88F-63EE8CDE59E9}"/>
    <cellStyle name="Commentaire 3 4 2 3 3 2" xfId="31417" xr:uid="{D8A25242-8E19-44C8-BAE8-1C845599073E}"/>
    <cellStyle name="Commentaire 3 4 2 3 3 3" xfId="18775" xr:uid="{24127F6A-A452-4EB3-B607-150D36DB17E9}"/>
    <cellStyle name="Commentaire 3 4 2 3 4" xfId="10344" xr:uid="{2F28FF95-FFAA-44AA-9566-C515E1DD1D79}"/>
    <cellStyle name="Commentaire 3 4 2 3 4 2" xfId="35631" xr:uid="{738D5E49-1030-4403-A408-84D30B07097E}"/>
    <cellStyle name="Commentaire 3 4 2 3 4 3" xfId="22989" xr:uid="{2CA3BA9A-09F2-4EEF-AB5B-8975AB43B048}"/>
    <cellStyle name="Commentaire 3 4 2 3 5" xfId="27203" xr:uid="{CEC86D86-8744-4EE9-909A-57CCEB614421}"/>
    <cellStyle name="Commentaire 3 4 2 3 6" xfId="14561" xr:uid="{98A926F1-6A8D-4D9B-9E68-D017FE131E4E}"/>
    <cellStyle name="Commentaire 3 4 2 4" xfId="3319" xr:uid="{28FC9E14-506A-4BCB-8B70-F841CFC43C6E}"/>
    <cellStyle name="Commentaire 3 4 2 4 2" xfId="7534" xr:uid="{C5FCB32C-10B3-48D6-B05E-DFAF078576C1}"/>
    <cellStyle name="Commentaire 3 4 2 4 2 2" xfId="32821" xr:uid="{3536E36C-0B0D-41DB-B996-7B4800C34F4B}"/>
    <cellStyle name="Commentaire 3 4 2 4 2 3" xfId="20179" xr:uid="{9662A2D3-142C-4199-A222-AEC86389B5BD}"/>
    <cellStyle name="Commentaire 3 4 2 4 3" xfId="11748" xr:uid="{74F471E3-F3DD-403C-9FFC-CBF0AA8EB225}"/>
    <cellStyle name="Commentaire 3 4 2 4 3 2" xfId="37035" xr:uid="{D5E3BAE7-99FC-4517-932F-35C99BD9A52B}"/>
    <cellStyle name="Commentaire 3 4 2 4 3 3" xfId="24393" xr:uid="{F711D0A8-C5A3-408F-A5DA-44D3E0D4D74B}"/>
    <cellStyle name="Commentaire 3 4 2 4 4" xfId="28607" xr:uid="{D4336554-2CCB-4C90-8AF2-CFC227CADCB9}"/>
    <cellStyle name="Commentaire 3 4 2 4 5" xfId="15965" xr:uid="{4C25D806-DADE-493F-A1DC-5D53CB2CC3F5}"/>
    <cellStyle name="Commentaire 3 4 2 5" xfId="5427" xr:uid="{712596DF-662C-40E7-9A20-F1CBBCC684F2}"/>
    <cellStyle name="Commentaire 3 4 2 5 2" xfId="30714" xr:uid="{DD5EB6CB-09BC-4128-8DFE-50966D899A24}"/>
    <cellStyle name="Commentaire 3 4 2 5 3" xfId="18072" xr:uid="{7498B7B4-FE9D-4835-B074-30F19D7D899A}"/>
    <cellStyle name="Commentaire 3 4 2 6" xfId="9641" xr:uid="{5D6F133F-BA10-4F87-88B0-89B388F09367}"/>
    <cellStyle name="Commentaire 3 4 2 6 2" xfId="34928" xr:uid="{D6380EC2-23D7-4103-B69B-2800638D5674}"/>
    <cellStyle name="Commentaire 3 4 2 6 3" xfId="22286" xr:uid="{C938DAB7-30DD-49EC-8419-7B7724070114}"/>
    <cellStyle name="Commentaire 3 4 2 7" xfId="26500" xr:uid="{CAD8A9AF-4A76-4B2C-9A67-10ABF95D59C2}"/>
    <cellStyle name="Commentaire 3 4 2 8" xfId="13858" xr:uid="{C8520B59-E45B-483E-BC0A-E24C9F31D068}"/>
    <cellStyle name="Commentaire 3 5" xfId="781" xr:uid="{00000000-0005-0000-0000-0000D6060000}"/>
    <cellStyle name="Commentaire 3 5 2" xfId="782" xr:uid="{00000000-0005-0000-0000-0000D7060000}"/>
    <cellStyle name="Commentaire 3 5 2 2" xfId="2616" xr:uid="{00000000-0005-0000-0000-0000D8060000}"/>
    <cellStyle name="Commentaire 3 5 2 2 2" xfId="4725" xr:uid="{D9FD3A62-BB37-4287-80AF-E52F8D054389}"/>
    <cellStyle name="Commentaire 3 5 2 2 2 2" xfId="8940" xr:uid="{582E9867-37C7-40FD-9D0A-78F716167A7F}"/>
    <cellStyle name="Commentaire 3 5 2 2 2 2 2" xfId="34227" xr:uid="{E700444F-07A5-40BE-9A42-74D4AE1D0A59}"/>
    <cellStyle name="Commentaire 3 5 2 2 2 2 3" xfId="21585" xr:uid="{4C3ACD82-0F92-4A65-BE8A-942EA106428D}"/>
    <cellStyle name="Commentaire 3 5 2 2 2 3" xfId="13154" xr:uid="{044D624F-8572-4851-A637-E20905259EC1}"/>
    <cellStyle name="Commentaire 3 5 2 2 2 3 2" xfId="38441" xr:uid="{9D8C27F7-D97C-4ACA-B6F3-67FCC91F1AB3}"/>
    <cellStyle name="Commentaire 3 5 2 2 2 3 3" xfId="25799" xr:uid="{65D76105-CF1C-4452-A283-E1941CF6990B}"/>
    <cellStyle name="Commentaire 3 5 2 2 2 4" xfId="30013" xr:uid="{AEB4B226-AE6D-450F-82C8-12ECC524FA07}"/>
    <cellStyle name="Commentaire 3 5 2 2 2 5" xfId="17371" xr:uid="{8A95121C-2375-4E76-82C2-E75219D91D05}"/>
    <cellStyle name="Commentaire 3 5 2 2 3" xfId="6833" xr:uid="{42F0F9EC-3A56-4875-81F4-45A7AB25C8A3}"/>
    <cellStyle name="Commentaire 3 5 2 2 3 2" xfId="32120" xr:uid="{A03098DA-7EE6-490D-8C45-A45F5B12FB7E}"/>
    <cellStyle name="Commentaire 3 5 2 2 3 3" xfId="19478" xr:uid="{967A315D-E252-46F7-AE04-AE74AFB8FA10}"/>
    <cellStyle name="Commentaire 3 5 2 2 4" xfId="11047" xr:uid="{7BD44343-1F5B-415D-B911-156F57D06A6A}"/>
    <cellStyle name="Commentaire 3 5 2 2 4 2" xfId="36334" xr:uid="{8ACA8436-3696-4A88-925D-B9DE7174B863}"/>
    <cellStyle name="Commentaire 3 5 2 2 4 3" xfId="23692" xr:uid="{D2459564-214A-40FB-986E-D569F8E7C235}"/>
    <cellStyle name="Commentaire 3 5 2 2 5" xfId="27906" xr:uid="{9C17633F-5ED3-45CC-BA4B-3312144A8732}"/>
    <cellStyle name="Commentaire 3 5 2 2 6" xfId="15264" xr:uid="{0299749B-4228-4884-A92C-AAC08B1083B5}"/>
    <cellStyle name="Commentaire 3 5 2 3" xfId="1914" xr:uid="{00000000-0005-0000-0000-0000D9060000}"/>
    <cellStyle name="Commentaire 3 5 2 3 2" xfId="4023" xr:uid="{DA1BEAD7-D6FB-49EC-B002-577C572FBB01}"/>
    <cellStyle name="Commentaire 3 5 2 3 2 2" xfId="8238" xr:uid="{44947DBB-70A6-4256-B7E6-110B8A917C72}"/>
    <cellStyle name="Commentaire 3 5 2 3 2 2 2" xfId="33525" xr:uid="{90D6662F-9762-409E-AC47-57B523A70E3D}"/>
    <cellStyle name="Commentaire 3 5 2 3 2 2 3" xfId="20883" xr:uid="{49114665-0BF4-48A1-A49F-F03230B16C77}"/>
    <cellStyle name="Commentaire 3 5 2 3 2 3" xfId="12452" xr:uid="{ABFBF9F9-3062-489F-A93D-CF29F3B264C4}"/>
    <cellStyle name="Commentaire 3 5 2 3 2 3 2" xfId="37739" xr:uid="{EBC45DF5-D15E-47CC-81E9-03581BE68E77}"/>
    <cellStyle name="Commentaire 3 5 2 3 2 3 3" xfId="25097" xr:uid="{C80B1D95-49C7-4FDE-BA99-06AA16EBCCB8}"/>
    <cellStyle name="Commentaire 3 5 2 3 2 4" xfId="29311" xr:uid="{990430DF-2833-4395-A1A2-AFFF0FE94136}"/>
    <cellStyle name="Commentaire 3 5 2 3 2 5" xfId="16669" xr:uid="{1A1413A9-5CD6-4CF0-91D3-75DF3C77056B}"/>
    <cellStyle name="Commentaire 3 5 2 3 3" xfId="6131" xr:uid="{90F757BB-2AA2-440B-B716-C947395E19F1}"/>
    <cellStyle name="Commentaire 3 5 2 3 3 2" xfId="31418" xr:uid="{A159574B-03E1-4CD8-B4DC-985EEB463C2E}"/>
    <cellStyle name="Commentaire 3 5 2 3 3 3" xfId="18776" xr:uid="{D9D2896C-29E2-42DF-A045-F70875CB7B34}"/>
    <cellStyle name="Commentaire 3 5 2 3 4" xfId="10345" xr:uid="{80553147-7424-4296-B133-8146036FC19D}"/>
    <cellStyle name="Commentaire 3 5 2 3 4 2" xfId="35632" xr:uid="{4E87B058-1FA1-4AC1-A856-368FACD2F2A8}"/>
    <cellStyle name="Commentaire 3 5 2 3 4 3" xfId="22990" xr:uid="{9224E477-4DD7-4CCD-8256-0838B9A3B1BC}"/>
    <cellStyle name="Commentaire 3 5 2 3 5" xfId="27204" xr:uid="{462BBCA4-C289-4A05-A3AB-459CFCF86BBF}"/>
    <cellStyle name="Commentaire 3 5 2 3 6" xfId="14562" xr:uid="{5D052A1A-5911-4BE0-8B48-C76A0A961C64}"/>
    <cellStyle name="Commentaire 3 5 2 4" xfId="3320" xr:uid="{D4965296-D118-4621-B44A-85F9995D4AE5}"/>
    <cellStyle name="Commentaire 3 5 2 4 2" xfId="7535" xr:uid="{569199A1-9578-48C7-ABB5-D1229B998CC0}"/>
    <cellStyle name="Commentaire 3 5 2 4 2 2" xfId="32822" xr:uid="{E3B64924-B488-4A81-971D-42C4B97C4408}"/>
    <cellStyle name="Commentaire 3 5 2 4 2 3" xfId="20180" xr:uid="{D8823B8F-30AC-429F-B355-989810034C30}"/>
    <cellStyle name="Commentaire 3 5 2 4 3" xfId="11749" xr:uid="{926DA1CE-13D0-4951-99EF-C88D03F0F430}"/>
    <cellStyle name="Commentaire 3 5 2 4 3 2" xfId="37036" xr:uid="{DB267174-2152-4C7A-88C1-74E3249B05D4}"/>
    <cellStyle name="Commentaire 3 5 2 4 3 3" xfId="24394" xr:uid="{D7810224-A543-4DAA-8CDC-F379E7700CF8}"/>
    <cellStyle name="Commentaire 3 5 2 4 4" xfId="28608" xr:uid="{0FFBF7C4-81E1-48DC-92D3-18C2A86CF1FC}"/>
    <cellStyle name="Commentaire 3 5 2 4 5" xfId="15966" xr:uid="{F960E652-6864-4283-8ADC-739E603F8C56}"/>
    <cellStyle name="Commentaire 3 5 2 5" xfId="5428" xr:uid="{70B5DE96-745F-4CF8-8E43-812817A77E33}"/>
    <cellStyle name="Commentaire 3 5 2 5 2" xfId="30715" xr:uid="{D3C5ADAA-0455-4B2C-AB1C-DCEBA0347990}"/>
    <cellStyle name="Commentaire 3 5 2 5 3" xfId="18073" xr:uid="{81B397D2-D7D5-4D39-9A14-B1498A7D2B48}"/>
    <cellStyle name="Commentaire 3 5 2 6" xfId="9642" xr:uid="{67B13D0D-331E-486E-9D8A-0FC8790A85F3}"/>
    <cellStyle name="Commentaire 3 5 2 6 2" xfId="34929" xr:uid="{5ACD5202-3756-4C1D-9D59-6F4E6B063A4B}"/>
    <cellStyle name="Commentaire 3 5 2 6 3" xfId="22287" xr:uid="{607D4507-E0FF-4AD4-AF8B-7090958A8ADD}"/>
    <cellStyle name="Commentaire 3 5 2 7" xfId="26501" xr:uid="{6D0A8318-59B0-402D-BA08-42E1FF8D7CE6}"/>
    <cellStyle name="Commentaire 3 5 2 8" xfId="13859" xr:uid="{6D870583-C8DE-4359-B54C-C03C94CED65B}"/>
    <cellStyle name="Commentaire 3 6" xfId="783" xr:uid="{00000000-0005-0000-0000-0000DA060000}"/>
    <cellStyle name="Commentaire 3 6 2" xfId="784" xr:uid="{00000000-0005-0000-0000-0000DB060000}"/>
    <cellStyle name="Commentaire 3 6 2 2" xfId="2617" xr:uid="{00000000-0005-0000-0000-0000DC060000}"/>
    <cellStyle name="Commentaire 3 6 2 2 2" xfId="4726" xr:uid="{AAB6C981-FCC4-4690-A2F8-EC93EBE660B9}"/>
    <cellStyle name="Commentaire 3 6 2 2 2 2" xfId="8941" xr:uid="{D383F254-E895-46BE-9A9A-5F421EB995C1}"/>
    <cellStyle name="Commentaire 3 6 2 2 2 2 2" xfId="34228" xr:uid="{CC7C8BDE-12B0-4BB7-B2EF-ECE8778846F5}"/>
    <cellStyle name="Commentaire 3 6 2 2 2 2 3" xfId="21586" xr:uid="{7FDA5D25-F685-4C2F-9E3F-7493F868710D}"/>
    <cellStyle name="Commentaire 3 6 2 2 2 3" xfId="13155" xr:uid="{1D554391-6AC7-4BF4-84D4-E40A78B9140C}"/>
    <cellStyle name="Commentaire 3 6 2 2 2 3 2" xfId="38442" xr:uid="{0C24AF08-7419-46F1-83CF-BE28440742E5}"/>
    <cellStyle name="Commentaire 3 6 2 2 2 3 3" xfId="25800" xr:uid="{CC52863B-3506-4882-B24C-8B07F35C1DDA}"/>
    <cellStyle name="Commentaire 3 6 2 2 2 4" xfId="30014" xr:uid="{847D26B4-49B9-444F-8D24-0C57BE3DC8C3}"/>
    <cellStyle name="Commentaire 3 6 2 2 2 5" xfId="17372" xr:uid="{E260629B-0B7A-4CF2-8B8B-C4BD60BD28C0}"/>
    <cellStyle name="Commentaire 3 6 2 2 3" xfId="6834" xr:uid="{E145838E-2AE4-4381-ACE1-F55497CE07D9}"/>
    <cellStyle name="Commentaire 3 6 2 2 3 2" xfId="32121" xr:uid="{C37B0796-A178-4F15-A85D-B0087C64D380}"/>
    <cellStyle name="Commentaire 3 6 2 2 3 3" xfId="19479" xr:uid="{A16A3912-3D90-49B4-AE7A-55530873093C}"/>
    <cellStyle name="Commentaire 3 6 2 2 4" xfId="11048" xr:uid="{FE09DDFE-2CC0-4E9E-B99E-6044BD483DAE}"/>
    <cellStyle name="Commentaire 3 6 2 2 4 2" xfId="36335" xr:uid="{F94C0DF2-99FB-4D9B-A489-66F150C585C8}"/>
    <cellStyle name="Commentaire 3 6 2 2 4 3" xfId="23693" xr:uid="{087CF435-7518-4115-A1A7-2178B6531573}"/>
    <cellStyle name="Commentaire 3 6 2 2 5" xfId="27907" xr:uid="{6D4FF641-4666-4280-9FDE-D0D07DAEC275}"/>
    <cellStyle name="Commentaire 3 6 2 2 6" xfId="15265" xr:uid="{3140EEF0-FAFC-4C10-9386-1589220CF6E3}"/>
    <cellStyle name="Commentaire 3 6 2 3" xfId="1915" xr:uid="{00000000-0005-0000-0000-0000DD060000}"/>
    <cellStyle name="Commentaire 3 6 2 3 2" xfId="4024" xr:uid="{6AE0285A-7D61-44D6-BE5F-FF682023B7C5}"/>
    <cellStyle name="Commentaire 3 6 2 3 2 2" xfId="8239" xr:uid="{9CA8865E-6D1A-42E0-82EF-EFAF3925E057}"/>
    <cellStyle name="Commentaire 3 6 2 3 2 2 2" xfId="33526" xr:uid="{1D06E2D3-4DAD-4B75-9BB4-14B855E6C385}"/>
    <cellStyle name="Commentaire 3 6 2 3 2 2 3" xfId="20884" xr:uid="{B94F383D-5BC8-42D2-872E-9E66630659D1}"/>
    <cellStyle name="Commentaire 3 6 2 3 2 3" xfId="12453" xr:uid="{0E16E9C7-155B-4407-840E-03DB5E2F2A72}"/>
    <cellStyle name="Commentaire 3 6 2 3 2 3 2" xfId="37740" xr:uid="{B58C0B69-E1A8-4D1F-8072-1B424915645F}"/>
    <cellStyle name="Commentaire 3 6 2 3 2 3 3" xfId="25098" xr:uid="{67E12C8A-6711-4F34-9914-D0C8AA8601EA}"/>
    <cellStyle name="Commentaire 3 6 2 3 2 4" xfId="29312" xr:uid="{9FE881E3-2AB5-4381-9CBB-A3C876DE5944}"/>
    <cellStyle name="Commentaire 3 6 2 3 2 5" xfId="16670" xr:uid="{53DB2F72-789D-4020-AA00-6FEDCFBB792B}"/>
    <cellStyle name="Commentaire 3 6 2 3 3" xfId="6132" xr:uid="{E37CC38B-EB08-4726-B128-FDC262190F12}"/>
    <cellStyle name="Commentaire 3 6 2 3 3 2" xfId="31419" xr:uid="{B9816D02-E073-46A9-8F3D-CF066FDC2957}"/>
    <cellStyle name="Commentaire 3 6 2 3 3 3" xfId="18777" xr:uid="{B2613F2B-B6F2-4803-8A1F-E79A47B6F146}"/>
    <cellStyle name="Commentaire 3 6 2 3 4" xfId="10346" xr:uid="{39755592-897A-41EE-8682-30BF6D0464F9}"/>
    <cellStyle name="Commentaire 3 6 2 3 4 2" xfId="35633" xr:uid="{F6D5E883-ADCE-4063-92A5-A9887193D030}"/>
    <cellStyle name="Commentaire 3 6 2 3 4 3" xfId="22991" xr:uid="{D915861E-2EB6-44DC-B5F9-B7E4FDC9A681}"/>
    <cellStyle name="Commentaire 3 6 2 3 5" xfId="27205" xr:uid="{6465B174-033D-4638-A1F4-AF4348898E00}"/>
    <cellStyle name="Commentaire 3 6 2 3 6" xfId="14563" xr:uid="{B0B638DC-D9E9-4FE0-9DD0-C44E73BA8276}"/>
    <cellStyle name="Commentaire 3 6 2 4" xfId="3321" xr:uid="{B9724DB8-26D0-4102-B68D-43AA01EA2DEF}"/>
    <cellStyle name="Commentaire 3 6 2 4 2" xfId="7536" xr:uid="{26A57130-D3CF-43FE-B9F5-67A2821C5FF1}"/>
    <cellStyle name="Commentaire 3 6 2 4 2 2" xfId="32823" xr:uid="{67FCE298-6F16-4B5C-B1A9-F1EC9918A247}"/>
    <cellStyle name="Commentaire 3 6 2 4 2 3" xfId="20181" xr:uid="{2A50B766-5D38-48C8-89DD-DD7A106E8A9D}"/>
    <cellStyle name="Commentaire 3 6 2 4 3" xfId="11750" xr:uid="{1EDAFADB-4A33-4656-8F88-2F4A8F8E6635}"/>
    <cellStyle name="Commentaire 3 6 2 4 3 2" xfId="37037" xr:uid="{5F053EF6-C28A-4906-AEEC-BB8230A64041}"/>
    <cellStyle name="Commentaire 3 6 2 4 3 3" xfId="24395" xr:uid="{1DDAE79D-F311-40DA-82EB-15C87AFCCB0A}"/>
    <cellStyle name="Commentaire 3 6 2 4 4" xfId="28609" xr:uid="{C5B5E172-736F-4F9D-8572-9610B613BBBC}"/>
    <cellStyle name="Commentaire 3 6 2 4 5" xfId="15967" xr:uid="{E5EBBA27-B18E-4DA8-A884-7D500EDB3D07}"/>
    <cellStyle name="Commentaire 3 6 2 5" xfId="5429" xr:uid="{AA334C61-9A7D-4847-BFC7-464FE48140C6}"/>
    <cellStyle name="Commentaire 3 6 2 5 2" xfId="30716" xr:uid="{B016542E-060E-4A92-A01A-62FE4E13DBC4}"/>
    <cellStyle name="Commentaire 3 6 2 5 3" xfId="18074" xr:uid="{39BCEDEE-C014-4E47-982B-1B66C1435C45}"/>
    <cellStyle name="Commentaire 3 6 2 6" xfId="9643" xr:uid="{AD9432A2-9C78-4BA9-A501-1959735624D3}"/>
    <cellStyle name="Commentaire 3 6 2 6 2" xfId="34930" xr:uid="{FE2EFFE1-EC0A-44C7-BF55-D0D2965A3CDA}"/>
    <cellStyle name="Commentaire 3 6 2 6 3" xfId="22288" xr:uid="{6C51A7D8-1F4F-4FC9-BA68-089E7F95C673}"/>
    <cellStyle name="Commentaire 3 6 2 7" xfId="26502" xr:uid="{91187A8D-C046-4389-A4B8-6AE273DCA4BE}"/>
    <cellStyle name="Commentaire 3 6 2 8" xfId="13860" xr:uid="{08D99E02-567C-423B-8A2E-32E59DA8219C}"/>
    <cellStyle name="Commentaire 3 7" xfId="785" xr:uid="{00000000-0005-0000-0000-0000DE060000}"/>
    <cellStyle name="Commentaire 3 8" xfId="786" xr:uid="{00000000-0005-0000-0000-0000DF060000}"/>
    <cellStyle name="Commentaire 3 8 2" xfId="2618" xr:uid="{00000000-0005-0000-0000-0000E0060000}"/>
    <cellStyle name="Commentaire 3 8 2 2" xfId="4727" xr:uid="{BB55588F-BCE5-4FBF-A02A-B0D7FA05B0DB}"/>
    <cellStyle name="Commentaire 3 8 2 2 2" xfId="8942" xr:uid="{A439BD28-B572-4F4F-8B3B-6F4B2E24D729}"/>
    <cellStyle name="Commentaire 3 8 2 2 2 2" xfId="34229" xr:uid="{8B1F5AE0-0ABB-4D17-AF5A-EB59D6866CAB}"/>
    <cellStyle name="Commentaire 3 8 2 2 2 3" xfId="21587" xr:uid="{3B5BE2C6-1982-40E3-8879-8E798DDA8283}"/>
    <cellStyle name="Commentaire 3 8 2 2 3" xfId="13156" xr:uid="{B1D6BE78-8A5C-47FE-B250-38237317DA04}"/>
    <cellStyle name="Commentaire 3 8 2 2 3 2" xfId="38443" xr:uid="{F35693E9-E694-4AC3-B36D-CC0EC08D75CE}"/>
    <cellStyle name="Commentaire 3 8 2 2 3 3" xfId="25801" xr:uid="{BAAB786D-4C95-43E2-839B-35AD4E10F8C9}"/>
    <cellStyle name="Commentaire 3 8 2 2 4" xfId="30015" xr:uid="{F4099424-2A6D-4A37-B1CC-932293C4D455}"/>
    <cellStyle name="Commentaire 3 8 2 2 5" xfId="17373" xr:uid="{7103B37D-8BDC-44F5-8860-C8DA2A099804}"/>
    <cellStyle name="Commentaire 3 8 2 3" xfId="6835" xr:uid="{4361C61E-C539-427D-96AF-C6E46FD21ED3}"/>
    <cellStyle name="Commentaire 3 8 2 3 2" xfId="32122" xr:uid="{461C1EC4-11D5-46F4-B369-AB59E8A2AFC9}"/>
    <cellStyle name="Commentaire 3 8 2 3 3" xfId="19480" xr:uid="{BF04CCD9-C7EE-4676-A8B3-926C6CC918CA}"/>
    <cellStyle name="Commentaire 3 8 2 4" xfId="11049" xr:uid="{5D7CFD69-B3BE-41E5-8304-6364EDE15905}"/>
    <cellStyle name="Commentaire 3 8 2 4 2" xfId="36336" xr:uid="{7F9DF8A5-0A44-4D14-86C7-B1F2B0951B82}"/>
    <cellStyle name="Commentaire 3 8 2 4 3" xfId="23694" xr:uid="{75E817E2-AD68-4C74-AE03-48BBDE8D94C5}"/>
    <cellStyle name="Commentaire 3 8 2 5" xfId="27908" xr:uid="{A387B395-0C96-4CAC-B435-E00FF065D037}"/>
    <cellStyle name="Commentaire 3 8 2 6" xfId="15266" xr:uid="{B8D3B196-7C28-4C9C-8FAB-59F40F8EBC27}"/>
    <cellStyle name="Commentaire 3 8 3" xfId="1916" xr:uid="{00000000-0005-0000-0000-0000E1060000}"/>
    <cellStyle name="Commentaire 3 8 3 2" xfId="4025" xr:uid="{0BE3757F-044F-467B-B0A7-67B8381C375A}"/>
    <cellStyle name="Commentaire 3 8 3 2 2" xfId="8240" xr:uid="{A8007B2A-4CA9-49F8-9F12-1CF995238002}"/>
    <cellStyle name="Commentaire 3 8 3 2 2 2" xfId="33527" xr:uid="{012B8CCA-B2D5-4866-B6F6-05EEB763AA0B}"/>
    <cellStyle name="Commentaire 3 8 3 2 2 3" xfId="20885" xr:uid="{D75B5997-CDD0-4214-90D3-ACAD93AC12B8}"/>
    <cellStyle name="Commentaire 3 8 3 2 3" xfId="12454" xr:uid="{E9618835-8879-4B97-9C0B-2C2B85397B46}"/>
    <cellStyle name="Commentaire 3 8 3 2 3 2" xfId="37741" xr:uid="{CACB2489-84FF-4B07-AD96-3F943C8656DC}"/>
    <cellStyle name="Commentaire 3 8 3 2 3 3" xfId="25099" xr:uid="{0ACB6ADB-A3EE-4D6A-969B-6E4E80235E6A}"/>
    <cellStyle name="Commentaire 3 8 3 2 4" xfId="29313" xr:uid="{3C7F5238-1DF5-4250-B2DC-C15281F1F561}"/>
    <cellStyle name="Commentaire 3 8 3 2 5" xfId="16671" xr:uid="{DF351150-E6B0-43D2-A713-A6515C2235ED}"/>
    <cellStyle name="Commentaire 3 8 3 3" xfId="6133" xr:uid="{4AD8F36C-8E29-4316-81FF-0E99436AEA68}"/>
    <cellStyle name="Commentaire 3 8 3 3 2" xfId="31420" xr:uid="{B8761288-B7E5-42AC-A403-A8E991674424}"/>
    <cellStyle name="Commentaire 3 8 3 3 3" xfId="18778" xr:uid="{AA288B53-57EF-4214-823C-D423655BDFE1}"/>
    <cellStyle name="Commentaire 3 8 3 4" xfId="10347" xr:uid="{36AEB332-5FB8-48CB-8DE8-9E6F1504DBAD}"/>
    <cellStyle name="Commentaire 3 8 3 4 2" xfId="35634" xr:uid="{71617D0E-52A2-406C-9631-969367CF30EE}"/>
    <cellStyle name="Commentaire 3 8 3 4 3" xfId="22992" xr:uid="{3DCB8FE1-CB7F-4621-BEFC-A1625F8E7E12}"/>
    <cellStyle name="Commentaire 3 8 3 5" xfId="27206" xr:uid="{E5AB1711-A834-4AAE-A2B7-4F4F8DC2CDA0}"/>
    <cellStyle name="Commentaire 3 8 3 6" xfId="14564" xr:uid="{9A29751F-B1E8-438C-93C5-37B1E2ECB122}"/>
    <cellStyle name="Commentaire 3 8 4" xfId="3322" xr:uid="{2D7262A3-BF78-4845-AD35-985BE0D07EF2}"/>
    <cellStyle name="Commentaire 3 8 4 2" xfId="7537" xr:uid="{8E3539A4-42F2-4D59-AA0C-7CC4F13D66AF}"/>
    <cellStyle name="Commentaire 3 8 4 2 2" xfId="32824" xr:uid="{7D254EC0-EEED-47CB-9228-1FE4592D7394}"/>
    <cellStyle name="Commentaire 3 8 4 2 3" xfId="20182" xr:uid="{8EB4BC5B-0622-48BB-AB43-95702E444D00}"/>
    <cellStyle name="Commentaire 3 8 4 3" xfId="11751" xr:uid="{B094E528-20E2-40CB-B625-6F748544F9E8}"/>
    <cellStyle name="Commentaire 3 8 4 3 2" xfId="37038" xr:uid="{03343FB1-2E80-472F-A570-EB50776BD3D0}"/>
    <cellStyle name="Commentaire 3 8 4 3 3" xfId="24396" xr:uid="{08DA18ED-7CE3-46C4-9A3C-435A60871AAA}"/>
    <cellStyle name="Commentaire 3 8 4 4" xfId="28610" xr:uid="{9DCEB29B-30AB-45F4-BB06-34091218FEA2}"/>
    <cellStyle name="Commentaire 3 8 4 5" xfId="15968" xr:uid="{927ACF79-3CBE-468F-9BD8-AAE317AC55C1}"/>
    <cellStyle name="Commentaire 3 8 5" xfId="5430" xr:uid="{C438FAFC-D8ED-440D-B238-45B5407D4589}"/>
    <cellStyle name="Commentaire 3 8 5 2" xfId="30717" xr:uid="{81B759BB-BA0E-4FD6-AE60-118AB8331DF6}"/>
    <cellStyle name="Commentaire 3 8 5 3" xfId="18075" xr:uid="{7FBC3CA7-005D-4421-8C22-2D88797C7707}"/>
    <cellStyle name="Commentaire 3 8 6" xfId="9644" xr:uid="{C1993EBD-4D69-4BE5-8444-8540EB247949}"/>
    <cellStyle name="Commentaire 3 8 6 2" xfId="34931" xr:uid="{CC53C246-FEB0-4438-AE4C-1DA3CFECA4AF}"/>
    <cellStyle name="Commentaire 3 8 6 3" xfId="22289" xr:uid="{826E662C-FDE8-4CD8-8A12-65BC85A3DCA0}"/>
    <cellStyle name="Commentaire 3 8 7" xfId="26503" xr:uid="{FAD1B4DC-512F-4C30-B4F5-3A0AFB9CBB54}"/>
    <cellStyle name="Commentaire 3 8 8" xfId="13861" xr:uid="{0EE3A0D8-1D12-497D-BBE2-5A9A66872A77}"/>
    <cellStyle name="Commentaire 4" xfId="787" xr:uid="{00000000-0005-0000-0000-0000E2060000}"/>
    <cellStyle name="Commentaire 4 2" xfId="788" xr:uid="{00000000-0005-0000-0000-0000E3060000}"/>
    <cellStyle name="Commentaire 4 2 2" xfId="789" xr:uid="{00000000-0005-0000-0000-0000E4060000}"/>
    <cellStyle name="Commentaire 4 2 3" xfId="790" xr:uid="{00000000-0005-0000-0000-0000E5060000}"/>
    <cellStyle name="Commentaire 4 2 3 2" xfId="2619" xr:uid="{00000000-0005-0000-0000-0000E6060000}"/>
    <cellStyle name="Commentaire 4 2 3 2 2" xfId="4728" xr:uid="{A73243F4-79F0-4826-BF0F-5DD10B95F6A5}"/>
    <cellStyle name="Commentaire 4 2 3 2 2 2" xfId="8943" xr:uid="{514E5DB8-9457-4056-A7A2-7AFA82FD30DE}"/>
    <cellStyle name="Commentaire 4 2 3 2 2 2 2" xfId="34230" xr:uid="{EB95DB80-098F-4BFA-8BDC-97DE9D0D3869}"/>
    <cellStyle name="Commentaire 4 2 3 2 2 2 3" xfId="21588" xr:uid="{11C2F9EE-0C22-4A25-B641-3A4529962983}"/>
    <cellStyle name="Commentaire 4 2 3 2 2 3" xfId="13157" xr:uid="{2DBE38F1-4B13-4238-ABB7-B9F8350E3E88}"/>
    <cellStyle name="Commentaire 4 2 3 2 2 3 2" xfId="38444" xr:uid="{57D91CEF-880D-4106-AE0A-100EF15A1C28}"/>
    <cellStyle name="Commentaire 4 2 3 2 2 3 3" xfId="25802" xr:uid="{54D05A4C-4912-4B63-8FC2-F2EF06EF439A}"/>
    <cellStyle name="Commentaire 4 2 3 2 2 4" xfId="30016" xr:uid="{20288042-B298-42A7-9BFD-8F8446C2F798}"/>
    <cellStyle name="Commentaire 4 2 3 2 2 5" xfId="17374" xr:uid="{81E65D7F-C60B-4851-BCB4-CFFC93B3F078}"/>
    <cellStyle name="Commentaire 4 2 3 2 3" xfId="6836" xr:uid="{4026E818-DF85-4E24-8BE9-3404CD19F33A}"/>
    <cellStyle name="Commentaire 4 2 3 2 3 2" xfId="32123" xr:uid="{4388E37E-58E8-4507-9849-09BC21052BDC}"/>
    <cellStyle name="Commentaire 4 2 3 2 3 3" xfId="19481" xr:uid="{7E400916-A1AD-41F8-87A5-4FE91F2734DD}"/>
    <cellStyle name="Commentaire 4 2 3 2 4" xfId="11050" xr:uid="{DBF66EF2-F345-4A9B-BD2D-9F7102EDE856}"/>
    <cellStyle name="Commentaire 4 2 3 2 4 2" xfId="36337" xr:uid="{D40B1772-503C-4AE7-A0DF-5C5AF5DDA9F3}"/>
    <cellStyle name="Commentaire 4 2 3 2 4 3" xfId="23695" xr:uid="{457958C7-E441-4013-870D-D2391BBC5B21}"/>
    <cellStyle name="Commentaire 4 2 3 2 5" xfId="27909" xr:uid="{ACE56831-562D-4E84-85FC-EF6019CDC161}"/>
    <cellStyle name="Commentaire 4 2 3 2 6" xfId="15267" xr:uid="{1C705070-F0C2-450B-936C-2EACC4A3C9E4}"/>
    <cellStyle name="Commentaire 4 2 3 3" xfId="1917" xr:uid="{00000000-0005-0000-0000-0000E7060000}"/>
    <cellStyle name="Commentaire 4 2 3 3 2" xfId="4026" xr:uid="{93F22739-06A9-408B-B56C-017D601D402C}"/>
    <cellStyle name="Commentaire 4 2 3 3 2 2" xfId="8241" xr:uid="{45AC1973-AE11-449D-9FAA-0E7C024D397C}"/>
    <cellStyle name="Commentaire 4 2 3 3 2 2 2" xfId="33528" xr:uid="{60B0826A-52BE-454F-AD66-61E2CA0EED12}"/>
    <cellStyle name="Commentaire 4 2 3 3 2 2 3" xfId="20886" xr:uid="{68B361F2-14DA-4D7D-9998-DDCDC4E097E9}"/>
    <cellStyle name="Commentaire 4 2 3 3 2 3" xfId="12455" xr:uid="{51A09469-F86F-45FA-811F-066A4B1C23C2}"/>
    <cellStyle name="Commentaire 4 2 3 3 2 3 2" xfId="37742" xr:uid="{B602ABEB-0572-442F-A471-D5D336213B6B}"/>
    <cellStyle name="Commentaire 4 2 3 3 2 3 3" xfId="25100" xr:uid="{A0DF1F56-39D7-4C24-9A7A-4E27CC6C2BC8}"/>
    <cellStyle name="Commentaire 4 2 3 3 2 4" xfId="29314" xr:uid="{EAD8CDE8-4603-4FE8-93B8-A8DA23DB8D51}"/>
    <cellStyle name="Commentaire 4 2 3 3 2 5" xfId="16672" xr:uid="{82EAFE7C-4848-41F9-950A-8C70538B657A}"/>
    <cellStyle name="Commentaire 4 2 3 3 3" xfId="6134" xr:uid="{EFB04F25-5519-426A-96A2-53A4FA92945F}"/>
    <cellStyle name="Commentaire 4 2 3 3 3 2" xfId="31421" xr:uid="{65303F29-0630-434D-8400-22455BB75822}"/>
    <cellStyle name="Commentaire 4 2 3 3 3 3" xfId="18779" xr:uid="{30D34511-05B1-4B2B-B813-2011FFABCDB4}"/>
    <cellStyle name="Commentaire 4 2 3 3 4" xfId="10348" xr:uid="{B1EEB5A4-8978-418E-A2B7-3E92DADA0024}"/>
    <cellStyle name="Commentaire 4 2 3 3 4 2" xfId="35635" xr:uid="{8B93EF01-EE90-48B0-A115-070049D59B7D}"/>
    <cellStyle name="Commentaire 4 2 3 3 4 3" xfId="22993" xr:uid="{905C1194-796B-4ACA-9E0B-5F07B0559326}"/>
    <cellStyle name="Commentaire 4 2 3 3 5" xfId="27207" xr:uid="{6354F429-7CF0-40E2-AF47-1E9583A9057E}"/>
    <cellStyle name="Commentaire 4 2 3 3 6" xfId="14565" xr:uid="{6E7B4EE4-C729-457B-AB1F-B985014078F5}"/>
    <cellStyle name="Commentaire 4 2 3 4" xfId="3323" xr:uid="{78B46572-85CF-432C-9E15-BDF01FED2179}"/>
    <cellStyle name="Commentaire 4 2 3 4 2" xfId="7538" xr:uid="{AA353DDB-12BA-43A7-8AED-CE6C32F21167}"/>
    <cellStyle name="Commentaire 4 2 3 4 2 2" xfId="32825" xr:uid="{E0D1D9A3-3089-4E01-8726-261E4C513D26}"/>
    <cellStyle name="Commentaire 4 2 3 4 2 3" xfId="20183" xr:uid="{9ED16A47-4985-43BA-93CE-D245C612C2B4}"/>
    <cellStyle name="Commentaire 4 2 3 4 3" xfId="11752" xr:uid="{9269A2E6-45A1-4FB6-BA17-EAF1BB6D138B}"/>
    <cellStyle name="Commentaire 4 2 3 4 3 2" xfId="37039" xr:uid="{01759EBF-68E0-4E58-B965-232B4B4EE333}"/>
    <cellStyle name="Commentaire 4 2 3 4 3 3" xfId="24397" xr:uid="{C776E3C2-4C9C-4052-A53B-EAA765143C5C}"/>
    <cellStyle name="Commentaire 4 2 3 4 4" xfId="28611" xr:uid="{6FB4D475-F949-4FC1-960D-0EE1FF427DD4}"/>
    <cellStyle name="Commentaire 4 2 3 4 5" xfId="15969" xr:uid="{9E83E775-231D-4D73-B422-D6F89E745C1E}"/>
    <cellStyle name="Commentaire 4 2 3 5" xfId="5431" xr:uid="{8F294E8D-6F75-403A-A0FC-4887049D173D}"/>
    <cellStyle name="Commentaire 4 2 3 5 2" xfId="30718" xr:uid="{A124CE29-27C0-477A-804B-908DC7E7F711}"/>
    <cellStyle name="Commentaire 4 2 3 5 3" xfId="18076" xr:uid="{CD4ABDAB-7448-4BC5-BF66-8927C6C909CB}"/>
    <cellStyle name="Commentaire 4 2 3 6" xfId="9645" xr:uid="{1861BFB4-E12F-47AE-BBAC-9EA299A62127}"/>
    <cellStyle name="Commentaire 4 2 3 6 2" xfId="34932" xr:uid="{A8D492DF-034B-4EF9-9B8E-75B0055C8F5D}"/>
    <cellStyle name="Commentaire 4 2 3 6 3" xfId="22290" xr:uid="{38D1E3E3-BC45-47AE-BDC5-6EF5CA9C4F74}"/>
    <cellStyle name="Commentaire 4 2 3 7" xfId="26504" xr:uid="{EDAB75F6-EEDE-4DC2-950C-B57440773D5A}"/>
    <cellStyle name="Commentaire 4 2 3 8" xfId="13862" xr:uid="{74D7087A-5C77-4D62-A751-F9077C0A8DC1}"/>
    <cellStyle name="Commentaire 4 3" xfId="791" xr:uid="{00000000-0005-0000-0000-0000E8060000}"/>
    <cellStyle name="Commentaire 4 3 2" xfId="792" xr:uid="{00000000-0005-0000-0000-0000E9060000}"/>
    <cellStyle name="Commentaire 4 3 2 2" xfId="2620" xr:uid="{00000000-0005-0000-0000-0000EA060000}"/>
    <cellStyle name="Commentaire 4 3 2 2 2" xfId="4729" xr:uid="{97119784-8E72-4966-83CE-5248BE25025C}"/>
    <cellStyle name="Commentaire 4 3 2 2 2 2" xfId="8944" xr:uid="{C2B663B5-A8FD-4D8F-8EA5-AEEB7815BE97}"/>
    <cellStyle name="Commentaire 4 3 2 2 2 2 2" xfId="34231" xr:uid="{D1030453-0998-4BE3-ADC8-8B93FC4FDDD9}"/>
    <cellStyle name="Commentaire 4 3 2 2 2 2 3" xfId="21589" xr:uid="{BAC7E9F6-122C-4279-AECE-71D1BFAC674B}"/>
    <cellStyle name="Commentaire 4 3 2 2 2 3" xfId="13158" xr:uid="{194C5C79-46AA-400A-BF34-813C6C68BA2F}"/>
    <cellStyle name="Commentaire 4 3 2 2 2 3 2" xfId="38445" xr:uid="{157A820C-7D57-42C7-8F17-79C7239B30A8}"/>
    <cellStyle name="Commentaire 4 3 2 2 2 3 3" xfId="25803" xr:uid="{0185D985-95CD-49A8-9ABE-9780C294DD7D}"/>
    <cellStyle name="Commentaire 4 3 2 2 2 4" xfId="30017" xr:uid="{10E6653B-72B8-4EA9-ABE4-55E022C901F5}"/>
    <cellStyle name="Commentaire 4 3 2 2 2 5" xfId="17375" xr:uid="{40818FF5-40E2-4828-A329-E80DC59B6064}"/>
    <cellStyle name="Commentaire 4 3 2 2 3" xfId="6837" xr:uid="{8A0F64C2-54A3-43B2-9F2A-AEA9164AA8C5}"/>
    <cellStyle name="Commentaire 4 3 2 2 3 2" xfId="32124" xr:uid="{F91C5BB9-A061-436A-BCBE-EB75528D4F01}"/>
    <cellStyle name="Commentaire 4 3 2 2 3 3" xfId="19482" xr:uid="{4C912F37-6299-4B1D-9899-0F8C64754B9B}"/>
    <cellStyle name="Commentaire 4 3 2 2 4" xfId="11051" xr:uid="{2FA7E4CD-CA69-4AA2-8F24-96DB484AD5B1}"/>
    <cellStyle name="Commentaire 4 3 2 2 4 2" xfId="36338" xr:uid="{3F8ADA1D-E53D-48B7-8F5A-96B91A3F8BCE}"/>
    <cellStyle name="Commentaire 4 3 2 2 4 3" xfId="23696" xr:uid="{6089706F-9BAC-4255-8292-7E04CE849BEC}"/>
    <cellStyle name="Commentaire 4 3 2 2 5" xfId="27910" xr:uid="{515639E5-A680-4A4B-AED1-1A0581199555}"/>
    <cellStyle name="Commentaire 4 3 2 2 6" xfId="15268" xr:uid="{D0853AB6-19A2-473C-A1EB-73525B41DA21}"/>
    <cellStyle name="Commentaire 4 3 2 3" xfId="1918" xr:uid="{00000000-0005-0000-0000-0000EB060000}"/>
    <cellStyle name="Commentaire 4 3 2 3 2" xfId="4027" xr:uid="{957934DF-543E-4E80-A117-89D845B5D1DE}"/>
    <cellStyle name="Commentaire 4 3 2 3 2 2" xfId="8242" xr:uid="{1FC9A006-DEA0-41A6-A95D-BDC03CF8DAE2}"/>
    <cellStyle name="Commentaire 4 3 2 3 2 2 2" xfId="33529" xr:uid="{A39B0BFF-E7CD-4936-A840-8AE99E14C6F0}"/>
    <cellStyle name="Commentaire 4 3 2 3 2 2 3" xfId="20887" xr:uid="{ABA9930A-DF73-4514-AA23-16552B5E2456}"/>
    <cellStyle name="Commentaire 4 3 2 3 2 3" xfId="12456" xr:uid="{EEC3DF2A-AFE7-44AF-A443-3721E3187E35}"/>
    <cellStyle name="Commentaire 4 3 2 3 2 3 2" xfId="37743" xr:uid="{D4259D5E-3D79-4D3F-B454-08F9FB61AB96}"/>
    <cellStyle name="Commentaire 4 3 2 3 2 3 3" xfId="25101" xr:uid="{6E12367E-9E80-4DFA-BE61-74020C14DA50}"/>
    <cellStyle name="Commentaire 4 3 2 3 2 4" xfId="29315" xr:uid="{5B4C3CF3-D229-4977-9195-6637F274E7DC}"/>
    <cellStyle name="Commentaire 4 3 2 3 2 5" xfId="16673" xr:uid="{A2AB9DF7-6AA3-4F66-8662-1523749C9BE0}"/>
    <cellStyle name="Commentaire 4 3 2 3 3" xfId="6135" xr:uid="{621C1660-F0B3-4082-AB74-3784C123E320}"/>
    <cellStyle name="Commentaire 4 3 2 3 3 2" xfId="31422" xr:uid="{AF851C24-E433-4D9E-B4A4-01622657F233}"/>
    <cellStyle name="Commentaire 4 3 2 3 3 3" xfId="18780" xr:uid="{FEA70FBC-9D32-466F-9B47-256A1A2E5A27}"/>
    <cellStyle name="Commentaire 4 3 2 3 4" xfId="10349" xr:uid="{1DA5CEA6-733A-42C7-8548-F406C90CA756}"/>
    <cellStyle name="Commentaire 4 3 2 3 4 2" xfId="35636" xr:uid="{44113E1E-E066-4DA3-98A9-0B654F3B2058}"/>
    <cellStyle name="Commentaire 4 3 2 3 4 3" xfId="22994" xr:uid="{0E32AD5C-E454-4C34-9719-3E7884CDE719}"/>
    <cellStyle name="Commentaire 4 3 2 3 5" xfId="27208" xr:uid="{D1185743-5186-4258-8E87-B431E95B0D13}"/>
    <cellStyle name="Commentaire 4 3 2 3 6" xfId="14566" xr:uid="{F9B89E1B-AA96-439E-B0C4-7BC6A70F31D5}"/>
    <cellStyle name="Commentaire 4 3 2 4" xfId="3324" xr:uid="{3B7A948D-BDE6-4E80-9E83-8BC3503AEE9D}"/>
    <cellStyle name="Commentaire 4 3 2 4 2" xfId="7539" xr:uid="{FC0C0399-AF64-497F-8428-443ED2E4E98E}"/>
    <cellStyle name="Commentaire 4 3 2 4 2 2" xfId="32826" xr:uid="{45E10774-ACE0-470A-B8A5-4EF233C52BE8}"/>
    <cellStyle name="Commentaire 4 3 2 4 2 3" xfId="20184" xr:uid="{401ED788-40DF-4164-BF3C-004E7D34430A}"/>
    <cellStyle name="Commentaire 4 3 2 4 3" xfId="11753" xr:uid="{CBA7BC23-2120-457D-8D42-0FF4F2118F86}"/>
    <cellStyle name="Commentaire 4 3 2 4 3 2" xfId="37040" xr:uid="{BE054679-3DF1-4B03-9304-051435197F7D}"/>
    <cellStyle name="Commentaire 4 3 2 4 3 3" xfId="24398" xr:uid="{D3CE5C79-96D6-4644-860A-2BCD1D17B340}"/>
    <cellStyle name="Commentaire 4 3 2 4 4" xfId="28612" xr:uid="{074D9300-9ADA-480F-A473-A0A7E065AC07}"/>
    <cellStyle name="Commentaire 4 3 2 4 5" xfId="15970" xr:uid="{CCC514C8-3DAE-4DD9-8A3C-0A9ACAEE241B}"/>
    <cellStyle name="Commentaire 4 3 2 5" xfId="5432" xr:uid="{EAEAF036-AF8F-409E-8D9B-0D92D0CB249E}"/>
    <cellStyle name="Commentaire 4 3 2 5 2" xfId="30719" xr:uid="{B36FC5BC-5ECC-402D-BAB7-DFFE962AA303}"/>
    <cellStyle name="Commentaire 4 3 2 5 3" xfId="18077" xr:uid="{D9E2CE1D-B749-4C47-8507-909276F3F670}"/>
    <cellStyle name="Commentaire 4 3 2 6" xfId="9646" xr:uid="{6F25DDFF-7E05-48F9-BAB8-0E3C477069A5}"/>
    <cellStyle name="Commentaire 4 3 2 6 2" xfId="34933" xr:uid="{8A00DC71-D92A-4BA3-8761-6B14DBBC5CA3}"/>
    <cellStyle name="Commentaire 4 3 2 6 3" xfId="22291" xr:uid="{DB7CE54D-346E-42EB-9ED8-9C06DE7F37D2}"/>
    <cellStyle name="Commentaire 4 3 2 7" xfId="26505" xr:uid="{60248B26-4A5B-43E0-B1B1-CE800DA7CE58}"/>
    <cellStyle name="Commentaire 4 3 2 8" xfId="13863" xr:uid="{3B506201-91B6-487D-AC5A-AD31A4303CD9}"/>
    <cellStyle name="Commentaire 4 4" xfId="793" xr:uid="{00000000-0005-0000-0000-0000EC060000}"/>
    <cellStyle name="Commentaire 4 4 2" xfId="794" xr:uid="{00000000-0005-0000-0000-0000ED060000}"/>
    <cellStyle name="Commentaire 4 4 2 2" xfId="2621" xr:uid="{00000000-0005-0000-0000-0000EE060000}"/>
    <cellStyle name="Commentaire 4 4 2 2 2" xfId="4730" xr:uid="{3DD26128-A4E8-45DB-ACA1-F1FC3278880A}"/>
    <cellStyle name="Commentaire 4 4 2 2 2 2" xfId="8945" xr:uid="{63AE00A7-EAE8-478B-BFE6-C865BE75B5FE}"/>
    <cellStyle name="Commentaire 4 4 2 2 2 2 2" xfId="34232" xr:uid="{E5852596-7EC0-4065-BE3B-DFDE473FC053}"/>
    <cellStyle name="Commentaire 4 4 2 2 2 2 3" xfId="21590" xr:uid="{840FF126-5804-4DFE-8B81-F5084406649A}"/>
    <cellStyle name="Commentaire 4 4 2 2 2 3" xfId="13159" xr:uid="{DF2BEFF1-3D98-4392-8D30-7D4F79155E3C}"/>
    <cellStyle name="Commentaire 4 4 2 2 2 3 2" xfId="38446" xr:uid="{572B7405-1397-4DC2-87CE-CFC4FCADD484}"/>
    <cellStyle name="Commentaire 4 4 2 2 2 3 3" xfId="25804" xr:uid="{DCC09AF3-D88B-4B2B-9116-565BDE90AA0B}"/>
    <cellStyle name="Commentaire 4 4 2 2 2 4" xfId="30018" xr:uid="{0808E0FA-D442-4EE9-A7AC-F713E8BAAB5F}"/>
    <cellStyle name="Commentaire 4 4 2 2 2 5" xfId="17376" xr:uid="{601F9F87-4E26-498C-B1F8-2E9189D9BA2E}"/>
    <cellStyle name="Commentaire 4 4 2 2 3" xfId="6838" xr:uid="{E6559DE3-7050-4D28-8AB4-6065F247238E}"/>
    <cellStyle name="Commentaire 4 4 2 2 3 2" xfId="32125" xr:uid="{6E4A40CE-3C4D-4BE1-A59A-985CEF6A9776}"/>
    <cellStyle name="Commentaire 4 4 2 2 3 3" xfId="19483" xr:uid="{3F6A4C3C-0794-4EC5-9DFC-0500161FAF4C}"/>
    <cellStyle name="Commentaire 4 4 2 2 4" xfId="11052" xr:uid="{517F2C4A-A1F4-4C26-8273-F608982DC067}"/>
    <cellStyle name="Commentaire 4 4 2 2 4 2" xfId="36339" xr:uid="{3AC7324E-7204-4E3B-8282-A53EA8EEADA2}"/>
    <cellStyle name="Commentaire 4 4 2 2 4 3" xfId="23697" xr:uid="{869F126D-E902-4942-A353-8554122D9788}"/>
    <cellStyle name="Commentaire 4 4 2 2 5" xfId="27911" xr:uid="{C5257386-8C9C-4AEA-B01F-255455B42C89}"/>
    <cellStyle name="Commentaire 4 4 2 2 6" xfId="15269" xr:uid="{ED89D70B-6276-4983-89EE-EED540D0AD37}"/>
    <cellStyle name="Commentaire 4 4 2 3" xfId="1919" xr:uid="{00000000-0005-0000-0000-0000EF060000}"/>
    <cellStyle name="Commentaire 4 4 2 3 2" xfId="4028" xr:uid="{3825DFFF-90F0-45EC-9FBF-29CD0BB7183D}"/>
    <cellStyle name="Commentaire 4 4 2 3 2 2" xfId="8243" xr:uid="{77F7CEB3-77C9-46B9-8FBD-86C56278C0CA}"/>
    <cellStyle name="Commentaire 4 4 2 3 2 2 2" xfId="33530" xr:uid="{A580A9DD-AB34-4DCC-9B11-95342E9D3DA2}"/>
    <cellStyle name="Commentaire 4 4 2 3 2 2 3" xfId="20888" xr:uid="{AC22176C-2DF2-4530-A191-BD60A1D163D3}"/>
    <cellStyle name="Commentaire 4 4 2 3 2 3" xfId="12457" xr:uid="{B5A0F749-4671-4C7C-9589-433CEB22C204}"/>
    <cellStyle name="Commentaire 4 4 2 3 2 3 2" xfId="37744" xr:uid="{BB6594A4-50C5-40B0-B1A2-A3F906832807}"/>
    <cellStyle name="Commentaire 4 4 2 3 2 3 3" xfId="25102" xr:uid="{A5439094-A3CD-41CE-960E-5C976E17C9F2}"/>
    <cellStyle name="Commentaire 4 4 2 3 2 4" xfId="29316" xr:uid="{A5AC6EA7-4DC4-4059-A852-B3025AA1D24A}"/>
    <cellStyle name="Commentaire 4 4 2 3 2 5" xfId="16674" xr:uid="{9DF9913A-47BE-4269-B320-F2A436B5480D}"/>
    <cellStyle name="Commentaire 4 4 2 3 3" xfId="6136" xr:uid="{3166126E-2307-4D7A-821A-A8ABCBE0404F}"/>
    <cellStyle name="Commentaire 4 4 2 3 3 2" xfId="31423" xr:uid="{0E0F17AB-4F24-488C-A0F5-D70187D22774}"/>
    <cellStyle name="Commentaire 4 4 2 3 3 3" xfId="18781" xr:uid="{888BEBE8-7CF0-43C3-8E61-2A3E94EEC034}"/>
    <cellStyle name="Commentaire 4 4 2 3 4" xfId="10350" xr:uid="{227786A2-A783-4183-95A4-665B941CC843}"/>
    <cellStyle name="Commentaire 4 4 2 3 4 2" xfId="35637" xr:uid="{736ABC84-BD8B-462A-A6D0-81824A1A3C9B}"/>
    <cellStyle name="Commentaire 4 4 2 3 4 3" xfId="22995" xr:uid="{577F5A6C-89A8-416D-98A9-847E937F94BC}"/>
    <cellStyle name="Commentaire 4 4 2 3 5" xfId="27209" xr:uid="{60173E18-F30F-43FE-916E-E06B7438140E}"/>
    <cellStyle name="Commentaire 4 4 2 3 6" xfId="14567" xr:uid="{C7FE81F0-0B11-4C45-A84C-B083DF983966}"/>
    <cellStyle name="Commentaire 4 4 2 4" xfId="3325" xr:uid="{F94804D2-4C34-4ED1-951C-73A42EAA1A44}"/>
    <cellStyle name="Commentaire 4 4 2 4 2" xfId="7540" xr:uid="{C9B5C4F5-58DF-4A3E-ADB6-9AC081349F8A}"/>
    <cellStyle name="Commentaire 4 4 2 4 2 2" xfId="32827" xr:uid="{99D18145-1408-4BF3-82ED-2EF2F5E46B5A}"/>
    <cellStyle name="Commentaire 4 4 2 4 2 3" xfId="20185" xr:uid="{42734554-63A1-4376-9280-F7CF10E7450D}"/>
    <cellStyle name="Commentaire 4 4 2 4 3" xfId="11754" xr:uid="{947A1C59-CB13-48BD-9495-2059F5A16F10}"/>
    <cellStyle name="Commentaire 4 4 2 4 3 2" xfId="37041" xr:uid="{6D426303-24DB-49DE-9A77-6ECA6D09AA80}"/>
    <cellStyle name="Commentaire 4 4 2 4 3 3" xfId="24399" xr:uid="{D5B3043D-603F-40C2-8D84-8C12420BD2F8}"/>
    <cellStyle name="Commentaire 4 4 2 4 4" xfId="28613" xr:uid="{3B48B1A5-370A-418C-A638-E94CF63182B8}"/>
    <cellStyle name="Commentaire 4 4 2 4 5" xfId="15971" xr:uid="{C495CBE3-D071-4DEB-8EF5-5F40AF1E1EFE}"/>
    <cellStyle name="Commentaire 4 4 2 5" xfId="5433" xr:uid="{EA20DEDF-9B26-4E15-AF35-C746152463CA}"/>
    <cellStyle name="Commentaire 4 4 2 5 2" xfId="30720" xr:uid="{A829595C-BFBD-49C0-9BFF-F694FDF5CE57}"/>
    <cellStyle name="Commentaire 4 4 2 5 3" xfId="18078" xr:uid="{BD7DB190-5F8C-41FF-A05A-7A5B80238846}"/>
    <cellStyle name="Commentaire 4 4 2 6" xfId="9647" xr:uid="{C552496E-06C1-457E-83CF-CE78D4D097A8}"/>
    <cellStyle name="Commentaire 4 4 2 6 2" xfId="34934" xr:uid="{2CCD5A36-0FEF-4CED-8183-381DE860E3CC}"/>
    <cellStyle name="Commentaire 4 4 2 6 3" xfId="22292" xr:uid="{BD985EBD-9B36-47B1-AB7C-9C38B60A8288}"/>
    <cellStyle name="Commentaire 4 4 2 7" xfId="26506" xr:uid="{7DE84DC5-5B5F-42FC-AA0F-816795088590}"/>
    <cellStyle name="Commentaire 4 4 2 8" xfId="13864" xr:uid="{05D5D783-A054-46B0-B7D8-54C71268115E}"/>
    <cellStyle name="Commentaire 4 5" xfId="795" xr:uid="{00000000-0005-0000-0000-0000F0060000}"/>
    <cellStyle name="Commentaire 4 5 2" xfId="796" xr:uid="{00000000-0005-0000-0000-0000F1060000}"/>
    <cellStyle name="Commentaire 4 5 2 2" xfId="2622" xr:uid="{00000000-0005-0000-0000-0000F2060000}"/>
    <cellStyle name="Commentaire 4 5 2 2 2" xfId="4731" xr:uid="{D8D2D13F-7542-49A7-982B-C7B0AE67959B}"/>
    <cellStyle name="Commentaire 4 5 2 2 2 2" xfId="8946" xr:uid="{D0B25A3A-FB24-416E-AF2A-0CE4F51581D4}"/>
    <cellStyle name="Commentaire 4 5 2 2 2 2 2" xfId="34233" xr:uid="{8930C693-E734-4602-B82F-4EE18906E743}"/>
    <cellStyle name="Commentaire 4 5 2 2 2 2 3" xfId="21591" xr:uid="{34FF20B7-F672-4B23-B470-0F1737CF2F6B}"/>
    <cellStyle name="Commentaire 4 5 2 2 2 3" xfId="13160" xr:uid="{61317C93-FEAB-4B02-B525-8192E7D44641}"/>
    <cellStyle name="Commentaire 4 5 2 2 2 3 2" xfId="38447" xr:uid="{A3DB5B5B-106F-4D04-A61C-FEE4F14D4A47}"/>
    <cellStyle name="Commentaire 4 5 2 2 2 3 3" xfId="25805" xr:uid="{73F579EE-490F-447C-9CB0-245E3CBEDF9A}"/>
    <cellStyle name="Commentaire 4 5 2 2 2 4" xfId="30019" xr:uid="{9E49BB54-F7D4-41BF-854A-160986B59AA5}"/>
    <cellStyle name="Commentaire 4 5 2 2 2 5" xfId="17377" xr:uid="{A102710E-09AD-4CA3-9764-A8F5E9AA1769}"/>
    <cellStyle name="Commentaire 4 5 2 2 3" xfId="6839" xr:uid="{8A041C6B-29FC-40FB-BC1E-F2DABDEBAA24}"/>
    <cellStyle name="Commentaire 4 5 2 2 3 2" xfId="32126" xr:uid="{E6C1A8BB-C2C6-4DF4-A574-34593843E2BF}"/>
    <cellStyle name="Commentaire 4 5 2 2 3 3" xfId="19484" xr:uid="{4CD71F4F-6DEC-4AB7-9034-E9D203125D15}"/>
    <cellStyle name="Commentaire 4 5 2 2 4" xfId="11053" xr:uid="{FB27F20E-FFF1-44B6-BC97-E9651F6A178C}"/>
    <cellStyle name="Commentaire 4 5 2 2 4 2" xfId="36340" xr:uid="{DD03FDBF-BE39-4DFC-93BB-60D33EEFD030}"/>
    <cellStyle name="Commentaire 4 5 2 2 4 3" xfId="23698" xr:uid="{F1F80F8E-A56F-44EB-BA07-B1CD033A46F9}"/>
    <cellStyle name="Commentaire 4 5 2 2 5" xfId="27912" xr:uid="{A54F5C77-2E7A-4084-B217-D655B2818FCE}"/>
    <cellStyle name="Commentaire 4 5 2 2 6" xfId="15270" xr:uid="{08A734B1-1FAE-4A61-BE19-03BC07CFF94C}"/>
    <cellStyle name="Commentaire 4 5 2 3" xfId="1920" xr:uid="{00000000-0005-0000-0000-0000F3060000}"/>
    <cellStyle name="Commentaire 4 5 2 3 2" xfId="4029" xr:uid="{A4119504-1492-42F1-B8B0-21EC8EAABEE0}"/>
    <cellStyle name="Commentaire 4 5 2 3 2 2" xfId="8244" xr:uid="{94FA3221-AC49-4EAF-A461-90746DA3A0A4}"/>
    <cellStyle name="Commentaire 4 5 2 3 2 2 2" xfId="33531" xr:uid="{A931ED1B-6021-46F0-B39A-4E23D3A42350}"/>
    <cellStyle name="Commentaire 4 5 2 3 2 2 3" xfId="20889" xr:uid="{5438C743-6410-4E6D-AD63-777C8D49C9AA}"/>
    <cellStyle name="Commentaire 4 5 2 3 2 3" xfId="12458" xr:uid="{672EF563-FB82-47DE-924F-9407FD666967}"/>
    <cellStyle name="Commentaire 4 5 2 3 2 3 2" xfId="37745" xr:uid="{A506DE11-27BD-4E67-92FA-46EC23A72BF5}"/>
    <cellStyle name="Commentaire 4 5 2 3 2 3 3" xfId="25103" xr:uid="{C5137168-5414-49CB-87DB-D5F499B4BE69}"/>
    <cellStyle name="Commentaire 4 5 2 3 2 4" xfId="29317" xr:uid="{B31297B6-9465-4B3F-B8CD-A9F1844AD6DE}"/>
    <cellStyle name="Commentaire 4 5 2 3 2 5" xfId="16675" xr:uid="{4F1B4057-504E-4E6E-A881-716B5408F748}"/>
    <cellStyle name="Commentaire 4 5 2 3 3" xfId="6137" xr:uid="{896286F2-5933-4A5A-90B5-5340D3AEAF5B}"/>
    <cellStyle name="Commentaire 4 5 2 3 3 2" xfId="31424" xr:uid="{3B44228A-BDE6-4E20-9DA3-B358739145A9}"/>
    <cellStyle name="Commentaire 4 5 2 3 3 3" xfId="18782" xr:uid="{DA9CD516-1601-4135-A82B-B28B5D8AAF5F}"/>
    <cellStyle name="Commentaire 4 5 2 3 4" xfId="10351" xr:uid="{FD7CE1AF-4B55-4D13-BCF3-6421308F4A54}"/>
    <cellStyle name="Commentaire 4 5 2 3 4 2" xfId="35638" xr:uid="{1574E4D2-EC50-4108-9760-93D0B6C38F41}"/>
    <cellStyle name="Commentaire 4 5 2 3 4 3" xfId="22996" xr:uid="{423E3080-3CB3-4249-B01F-B780FA880CD9}"/>
    <cellStyle name="Commentaire 4 5 2 3 5" xfId="27210" xr:uid="{7C75CB2B-F86C-4E3E-AD0C-211A2B750766}"/>
    <cellStyle name="Commentaire 4 5 2 3 6" xfId="14568" xr:uid="{BC03C5D8-027A-41C9-A9A9-590B3661D59D}"/>
    <cellStyle name="Commentaire 4 5 2 4" xfId="3326" xr:uid="{F5480D44-6518-4563-96EB-983B47F8DB5D}"/>
    <cellStyle name="Commentaire 4 5 2 4 2" xfId="7541" xr:uid="{0C1E9C91-3B90-4D0F-95D8-F092512DBE1E}"/>
    <cellStyle name="Commentaire 4 5 2 4 2 2" xfId="32828" xr:uid="{3E8A56D2-A9D7-44BC-8B0A-417C95A72A9F}"/>
    <cellStyle name="Commentaire 4 5 2 4 2 3" xfId="20186" xr:uid="{FBAD4331-0A2A-4C57-A640-E2D1B69642CF}"/>
    <cellStyle name="Commentaire 4 5 2 4 3" xfId="11755" xr:uid="{31431C08-6BDC-4ED2-98E4-43ED43BEAA82}"/>
    <cellStyle name="Commentaire 4 5 2 4 3 2" xfId="37042" xr:uid="{577259E9-4AA9-4309-BAE6-2A44D4EBF01A}"/>
    <cellStyle name="Commentaire 4 5 2 4 3 3" xfId="24400" xr:uid="{EFF6A337-8AE8-4719-A2C7-F2A819501885}"/>
    <cellStyle name="Commentaire 4 5 2 4 4" xfId="28614" xr:uid="{1A7F3F2F-945F-4DE7-AEDE-80001740BFF5}"/>
    <cellStyle name="Commentaire 4 5 2 4 5" xfId="15972" xr:uid="{A1ACF70E-0D4F-4F72-A8AE-4C35FF319DB9}"/>
    <cellStyle name="Commentaire 4 5 2 5" xfId="5434" xr:uid="{1EDBDAE8-D754-4F5A-9DB3-1EDE4527CE00}"/>
    <cellStyle name="Commentaire 4 5 2 5 2" xfId="30721" xr:uid="{D7554A18-33D7-40DF-BF38-83FCD84893C2}"/>
    <cellStyle name="Commentaire 4 5 2 5 3" xfId="18079" xr:uid="{907746C3-ED22-45FD-B208-08A4EE35FCC3}"/>
    <cellStyle name="Commentaire 4 5 2 6" xfId="9648" xr:uid="{02601AD3-C00B-4F36-921A-7A913BA57D67}"/>
    <cellStyle name="Commentaire 4 5 2 6 2" xfId="34935" xr:uid="{C4BFBB50-5FD1-4624-9539-72FFD18501E8}"/>
    <cellStyle name="Commentaire 4 5 2 6 3" xfId="22293" xr:uid="{7E7A5CD7-C862-4C69-BE5E-73372A1D677B}"/>
    <cellStyle name="Commentaire 4 5 2 7" xfId="26507" xr:uid="{2A8BE25C-A9F8-4C56-9994-D88EE81BD54A}"/>
    <cellStyle name="Commentaire 4 5 2 8" xfId="13865" xr:uid="{EF8170C9-64FD-4FAC-AD2E-F7F007E7A114}"/>
    <cellStyle name="Commentaire 4 6" xfId="797" xr:uid="{00000000-0005-0000-0000-0000F4060000}"/>
    <cellStyle name="Commentaire 4 6 2" xfId="798" xr:uid="{00000000-0005-0000-0000-0000F5060000}"/>
    <cellStyle name="Commentaire 4 6 2 2" xfId="2623" xr:uid="{00000000-0005-0000-0000-0000F6060000}"/>
    <cellStyle name="Commentaire 4 6 2 2 2" xfId="4732" xr:uid="{DBF7D62F-457E-4D25-BD56-92526F06D03E}"/>
    <cellStyle name="Commentaire 4 6 2 2 2 2" xfId="8947" xr:uid="{13AE2B45-2E4C-4371-92CF-CE431797B893}"/>
    <cellStyle name="Commentaire 4 6 2 2 2 2 2" xfId="34234" xr:uid="{6C2E95DD-DEC3-4882-8941-0D4510D15265}"/>
    <cellStyle name="Commentaire 4 6 2 2 2 2 3" xfId="21592" xr:uid="{39DC9530-60C9-4FAC-9436-49B3431C7BF0}"/>
    <cellStyle name="Commentaire 4 6 2 2 2 3" xfId="13161" xr:uid="{4C94756A-32F0-410A-99AA-FD9F8D80B30B}"/>
    <cellStyle name="Commentaire 4 6 2 2 2 3 2" xfId="38448" xr:uid="{8BAA5097-2E49-4519-A5C2-6C38568DDB0D}"/>
    <cellStyle name="Commentaire 4 6 2 2 2 3 3" xfId="25806" xr:uid="{6D9621A7-9866-4AAB-A434-CF7334BB307F}"/>
    <cellStyle name="Commentaire 4 6 2 2 2 4" xfId="30020" xr:uid="{4C77C0BB-C6D5-4B5A-A237-BF9414A64520}"/>
    <cellStyle name="Commentaire 4 6 2 2 2 5" xfId="17378" xr:uid="{ADFD1FAE-7D66-41DA-B7EA-0D771916A342}"/>
    <cellStyle name="Commentaire 4 6 2 2 3" xfId="6840" xr:uid="{BCDEBA36-68F1-4524-BFA8-8268870DBDC9}"/>
    <cellStyle name="Commentaire 4 6 2 2 3 2" xfId="32127" xr:uid="{6B2FE0DC-C174-4BAB-9AA2-22D3DFD15CD2}"/>
    <cellStyle name="Commentaire 4 6 2 2 3 3" xfId="19485" xr:uid="{7A0C9901-1255-4E8E-A88D-73D20A0758E7}"/>
    <cellStyle name="Commentaire 4 6 2 2 4" xfId="11054" xr:uid="{08F7E8A1-ED93-40AE-9680-92B66CF9B7A9}"/>
    <cellStyle name="Commentaire 4 6 2 2 4 2" xfId="36341" xr:uid="{12C96EA3-0FC3-477C-AECB-3832A89ACA41}"/>
    <cellStyle name="Commentaire 4 6 2 2 4 3" xfId="23699" xr:uid="{EF5697E8-47D8-4BD2-84AB-C0C0444B2EDF}"/>
    <cellStyle name="Commentaire 4 6 2 2 5" xfId="27913" xr:uid="{5026E2CA-EE00-4625-B914-C218FFCF62AF}"/>
    <cellStyle name="Commentaire 4 6 2 2 6" xfId="15271" xr:uid="{B6D2FCEB-014D-43CE-92CF-290089977339}"/>
    <cellStyle name="Commentaire 4 6 2 3" xfId="1921" xr:uid="{00000000-0005-0000-0000-0000F7060000}"/>
    <cellStyle name="Commentaire 4 6 2 3 2" xfId="4030" xr:uid="{F82849E6-44F6-4B02-95F5-CC0027048147}"/>
    <cellStyle name="Commentaire 4 6 2 3 2 2" xfId="8245" xr:uid="{21887C68-3953-4B78-9E16-AFD87754ABF4}"/>
    <cellStyle name="Commentaire 4 6 2 3 2 2 2" xfId="33532" xr:uid="{619CFF81-CB77-441A-9AEA-29D05307049F}"/>
    <cellStyle name="Commentaire 4 6 2 3 2 2 3" xfId="20890" xr:uid="{34218BDC-4877-4ADD-834A-5448D4D32D43}"/>
    <cellStyle name="Commentaire 4 6 2 3 2 3" xfId="12459" xr:uid="{BDCD06C5-E466-48E8-A904-2EEE73ACFAA2}"/>
    <cellStyle name="Commentaire 4 6 2 3 2 3 2" xfId="37746" xr:uid="{9AD969AE-9E85-4992-A2EF-7CCDD3107454}"/>
    <cellStyle name="Commentaire 4 6 2 3 2 3 3" xfId="25104" xr:uid="{7EDBE7CA-B8A3-4942-AFD0-8118EA4D5A13}"/>
    <cellStyle name="Commentaire 4 6 2 3 2 4" xfId="29318" xr:uid="{405A3CF1-94D6-4DC6-9CF5-3F98B2D96443}"/>
    <cellStyle name="Commentaire 4 6 2 3 2 5" xfId="16676" xr:uid="{33C0BCBC-8E76-4BC2-AD7F-D07171CDB596}"/>
    <cellStyle name="Commentaire 4 6 2 3 3" xfId="6138" xr:uid="{811F2094-AF20-4837-912B-F2C81F6BFB73}"/>
    <cellStyle name="Commentaire 4 6 2 3 3 2" xfId="31425" xr:uid="{5D74C563-4968-4DED-BB8E-4D009BC3AAC4}"/>
    <cellStyle name="Commentaire 4 6 2 3 3 3" xfId="18783" xr:uid="{68D35F38-6373-4DB0-9CE1-BAE57686156E}"/>
    <cellStyle name="Commentaire 4 6 2 3 4" xfId="10352" xr:uid="{2204945E-AA41-40CC-BD61-2BA1A680029A}"/>
    <cellStyle name="Commentaire 4 6 2 3 4 2" xfId="35639" xr:uid="{BEC28F65-3FAB-4742-BF02-4B7C0267823A}"/>
    <cellStyle name="Commentaire 4 6 2 3 4 3" xfId="22997" xr:uid="{BE497941-0389-49C9-8C19-B0ED374F100D}"/>
    <cellStyle name="Commentaire 4 6 2 3 5" xfId="27211" xr:uid="{2174762D-F47D-45F6-800B-F5188CEA345E}"/>
    <cellStyle name="Commentaire 4 6 2 3 6" xfId="14569" xr:uid="{6450B7AD-0EB8-4122-9092-FC90F1A62F7D}"/>
    <cellStyle name="Commentaire 4 6 2 4" xfId="3327" xr:uid="{0CB55A13-7E7E-4E49-95FB-31EAB79868D8}"/>
    <cellStyle name="Commentaire 4 6 2 4 2" xfId="7542" xr:uid="{53C29EC1-D7AE-45C9-8158-C3EB6905E065}"/>
    <cellStyle name="Commentaire 4 6 2 4 2 2" xfId="32829" xr:uid="{AB7AC363-41FD-4131-BC95-A087C10C964A}"/>
    <cellStyle name="Commentaire 4 6 2 4 2 3" xfId="20187" xr:uid="{9FC14AB7-DCB0-484E-B915-2E970B00567F}"/>
    <cellStyle name="Commentaire 4 6 2 4 3" xfId="11756" xr:uid="{924B3E79-7CA2-4973-8916-06BAC679210E}"/>
    <cellStyle name="Commentaire 4 6 2 4 3 2" xfId="37043" xr:uid="{B959A832-4E9F-4A55-B43D-88305B558E41}"/>
    <cellStyle name="Commentaire 4 6 2 4 3 3" xfId="24401" xr:uid="{D31E7F50-D33B-427B-8DD2-1DBAA3B06F51}"/>
    <cellStyle name="Commentaire 4 6 2 4 4" xfId="28615" xr:uid="{D74E3699-536E-4681-81B9-05E7CB1BA2E0}"/>
    <cellStyle name="Commentaire 4 6 2 4 5" xfId="15973" xr:uid="{AE23A4CF-08BE-42B8-BFCB-93F2284B5729}"/>
    <cellStyle name="Commentaire 4 6 2 5" xfId="5435" xr:uid="{C316DFA4-57CD-4C89-971B-C1712D1D82B3}"/>
    <cellStyle name="Commentaire 4 6 2 5 2" xfId="30722" xr:uid="{7248B75F-5112-433C-BD58-D0CC6E2AD388}"/>
    <cellStyle name="Commentaire 4 6 2 5 3" xfId="18080" xr:uid="{09DD90D8-93C0-437F-8122-6D257588A50B}"/>
    <cellStyle name="Commentaire 4 6 2 6" xfId="9649" xr:uid="{0CCCFA4A-A2E2-46A8-B77D-A2726AA8DD2A}"/>
    <cellStyle name="Commentaire 4 6 2 6 2" xfId="34936" xr:uid="{EFD9EED1-308C-4070-849D-BA8205EE9E8E}"/>
    <cellStyle name="Commentaire 4 6 2 6 3" xfId="22294" xr:uid="{6F87A814-30FF-45C5-BE48-F94BD5CB4817}"/>
    <cellStyle name="Commentaire 4 6 2 7" xfId="26508" xr:uid="{BCC1A67E-9FBA-44C2-AEFC-BC8E447066CD}"/>
    <cellStyle name="Commentaire 4 6 2 8" xfId="13866" xr:uid="{3A5FACAA-F049-4894-94BF-7EC87D6C865E}"/>
    <cellStyle name="Commentaire 4 7" xfId="799" xr:uid="{00000000-0005-0000-0000-0000F8060000}"/>
    <cellStyle name="Commentaire 4 8" xfId="800" xr:uid="{00000000-0005-0000-0000-0000F9060000}"/>
    <cellStyle name="Commentaire 4 8 2" xfId="2624" xr:uid="{00000000-0005-0000-0000-0000FA060000}"/>
    <cellStyle name="Commentaire 4 8 2 2" xfId="4733" xr:uid="{DE2894D4-52C9-42C5-AED0-6884809B840E}"/>
    <cellStyle name="Commentaire 4 8 2 2 2" xfId="8948" xr:uid="{F7CBB662-7017-4299-9C46-41643E2AE302}"/>
    <cellStyle name="Commentaire 4 8 2 2 2 2" xfId="34235" xr:uid="{FE1CF286-E5B8-453C-A5AB-5BD9EEA6E15F}"/>
    <cellStyle name="Commentaire 4 8 2 2 2 3" xfId="21593" xr:uid="{391102F0-2146-42EF-859A-88015E7DAAA9}"/>
    <cellStyle name="Commentaire 4 8 2 2 3" xfId="13162" xr:uid="{892A2DCB-851A-482F-A4BC-5610C6B08DE2}"/>
    <cellStyle name="Commentaire 4 8 2 2 3 2" xfId="38449" xr:uid="{C6281E3B-A227-4652-B423-1870E5D4CA24}"/>
    <cellStyle name="Commentaire 4 8 2 2 3 3" xfId="25807" xr:uid="{59C5213D-A37B-4AA0-92F9-AA115A98E925}"/>
    <cellStyle name="Commentaire 4 8 2 2 4" xfId="30021" xr:uid="{A4845064-C4DE-4089-8B09-9A412DD199A1}"/>
    <cellStyle name="Commentaire 4 8 2 2 5" xfId="17379" xr:uid="{E9543AB1-37A8-4D14-817A-A9CA5311B1C5}"/>
    <cellStyle name="Commentaire 4 8 2 3" xfId="6841" xr:uid="{963555D0-B3EB-413B-8559-D0203F6C1171}"/>
    <cellStyle name="Commentaire 4 8 2 3 2" xfId="32128" xr:uid="{807AAB74-908F-4097-9E25-321324896005}"/>
    <cellStyle name="Commentaire 4 8 2 3 3" xfId="19486" xr:uid="{C6F9F025-E56F-4943-A3EB-D2B270DAE129}"/>
    <cellStyle name="Commentaire 4 8 2 4" xfId="11055" xr:uid="{97B28FBB-F228-4BFD-B9BC-8A6CFECAAF46}"/>
    <cellStyle name="Commentaire 4 8 2 4 2" xfId="36342" xr:uid="{AEF5E46B-FCCE-4805-8FFB-DC78D39B3B96}"/>
    <cellStyle name="Commentaire 4 8 2 4 3" xfId="23700" xr:uid="{5A0BA8A7-7138-4EA3-A9C6-1175EBF47DCF}"/>
    <cellStyle name="Commentaire 4 8 2 5" xfId="27914" xr:uid="{52C2FDE1-DB17-4FD7-8EE5-AD1D703490B7}"/>
    <cellStyle name="Commentaire 4 8 2 6" xfId="15272" xr:uid="{DCAD8550-9CF1-4941-9B8D-60EBA2F7ADD7}"/>
    <cellStyle name="Commentaire 4 8 3" xfId="1922" xr:uid="{00000000-0005-0000-0000-0000FB060000}"/>
    <cellStyle name="Commentaire 4 8 3 2" xfId="4031" xr:uid="{1EB0E98B-AB9B-40C2-B254-DBB75522EA33}"/>
    <cellStyle name="Commentaire 4 8 3 2 2" xfId="8246" xr:uid="{903B643A-805F-49C7-A934-81C41B5075FF}"/>
    <cellStyle name="Commentaire 4 8 3 2 2 2" xfId="33533" xr:uid="{40F0C4A9-797C-40CC-A9EF-C76908F46B64}"/>
    <cellStyle name="Commentaire 4 8 3 2 2 3" xfId="20891" xr:uid="{89F97423-0A0C-451B-9550-51FC8A82F6F8}"/>
    <cellStyle name="Commentaire 4 8 3 2 3" xfId="12460" xr:uid="{29D11933-3E87-434C-8BA4-CD9A48CDBB4D}"/>
    <cellStyle name="Commentaire 4 8 3 2 3 2" xfId="37747" xr:uid="{9AE1B77E-075D-4089-BF4D-3F6185811070}"/>
    <cellStyle name="Commentaire 4 8 3 2 3 3" xfId="25105" xr:uid="{22EFA3C6-21EB-4DF2-B116-8A6795F0FBE2}"/>
    <cellStyle name="Commentaire 4 8 3 2 4" xfId="29319" xr:uid="{9E01799D-1173-4424-8206-3B313CF80303}"/>
    <cellStyle name="Commentaire 4 8 3 2 5" xfId="16677" xr:uid="{6FA5AB51-0AE4-43AC-B93E-00D7A74CE431}"/>
    <cellStyle name="Commentaire 4 8 3 3" xfId="6139" xr:uid="{B2512744-D987-4ED0-A26D-2300C6140A2F}"/>
    <cellStyle name="Commentaire 4 8 3 3 2" xfId="31426" xr:uid="{0C237472-F0E4-4D7F-83E0-165EE1E3874F}"/>
    <cellStyle name="Commentaire 4 8 3 3 3" xfId="18784" xr:uid="{49299FD7-F7E7-4438-AD9B-57616A15E66F}"/>
    <cellStyle name="Commentaire 4 8 3 4" xfId="10353" xr:uid="{1AB76F48-B361-4DEA-BABC-1A0F81BCAE12}"/>
    <cellStyle name="Commentaire 4 8 3 4 2" xfId="35640" xr:uid="{22389D77-3FCF-4865-9D19-14320BE61ECA}"/>
    <cellStyle name="Commentaire 4 8 3 4 3" xfId="22998" xr:uid="{7F5BDBE6-CFE7-4E93-B8D4-76106273DBA5}"/>
    <cellStyle name="Commentaire 4 8 3 5" xfId="27212" xr:uid="{01DDCCD4-F14C-416E-9B74-AF095C2B2BC9}"/>
    <cellStyle name="Commentaire 4 8 3 6" xfId="14570" xr:uid="{D481B34E-B745-42B5-A61C-F85DAC997649}"/>
    <cellStyle name="Commentaire 4 8 4" xfId="3328" xr:uid="{F176D70C-58C8-4147-BBB9-7FF4ABD84577}"/>
    <cellStyle name="Commentaire 4 8 4 2" xfId="7543" xr:uid="{3EA81943-6AE9-4AC4-ADF3-EC6AB098C685}"/>
    <cellStyle name="Commentaire 4 8 4 2 2" xfId="32830" xr:uid="{3DEB2556-D34B-4E18-89E4-3BEB8C5EBEA3}"/>
    <cellStyle name="Commentaire 4 8 4 2 3" xfId="20188" xr:uid="{DFBD082F-6E79-4E21-B945-27327E56ABEE}"/>
    <cellStyle name="Commentaire 4 8 4 3" xfId="11757" xr:uid="{A09320CE-9A43-43DA-8014-62AAC9EE33EF}"/>
    <cellStyle name="Commentaire 4 8 4 3 2" xfId="37044" xr:uid="{EBD57D79-20E5-4221-B5E2-423B023F2162}"/>
    <cellStyle name="Commentaire 4 8 4 3 3" xfId="24402" xr:uid="{A89537BA-53E6-49BB-89B1-DD33B9D7E445}"/>
    <cellStyle name="Commentaire 4 8 4 4" xfId="28616" xr:uid="{FBA9F95D-1E04-40CF-9B5D-A76E92DD2754}"/>
    <cellStyle name="Commentaire 4 8 4 5" xfId="15974" xr:uid="{F531562B-8308-4C55-ADCC-8438A2D851EB}"/>
    <cellStyle name="Commentaire 4 8 5" xfId="5436" xr:uid="{5ACB4CB0-A679-4C3C-8530-286DFAF313FD}"/>
    <cellStyle name="Commentaire 4 8 5 2" xfId="30723" xr:uid="{12E12334-7D57-474B-BB94-CBD995FCC219}"/>
    <cellStyle name="Commentaire 4 8 5 3" xfId="18081" xr:uid="{6B8E30EB-E3C7-4D67-B445-58A31B6A1C15}"/>
    <cellStyle name="Commentaire 4 8 6" xfId="9650" xr:uid="{17899B58-29C5-4C0A-9104-7A68DF3C439C}"/>
    <cellStyle name="Commentaire 4 8 6 2" xfId="34937" xr:uid="{EDEB99D8-951C-4A21-A5BB-F211030AB6A5}"/>
    <cellStyle name="Commentaire 4 8 6 3" xfId="22295" xr:uid="{9056D2E1-6E70-48B7-9D13-DFEB22093244}"/>
    <cellStyle name="Commentaire 4 8 7" xfId="26509" xr:uid="{6434C94C-9F26-4BE9-99CC-38C20E9147CB}"/>
    <cellStyle name="Commentaire 4 8 8" xfId="13867" xr:uid="{2BF108D4-6239-4272-A696-36257C578EB2}"/>
    <cellStyle name="Commentaire 5" xfId="801" xr:uid="{00000000-0005-0000-0000-0000FC060000}"/>
    <cellStyle name="Commentaire 6" xfId="802" xr:uid="{00000000-0005-0000-0000-0000FD060000}"/>
    <cellStyle name="Commentaire 6 2" xfId="803" xr:uid="{00000000-0005-0000-0000-0000FE060000}"/>
    <cellStyle name="Commentaire 6 2 2" xfId="804" xr:uid="{00000000-0005-0000-0000-0000FF060000}"/>
    <cellStyle name="Commentaire 6 2 3" xfId="805" xr:uid="{00000000-0005-0000-0000-000000070000}"/>
    <cellStyle name="Commentaire 6 2 3 2" xfId="2625" xr:uid="{00000000-0005-0000-0000-000001070000}"/>
    <cellStyle name="Commentaire 6 2 3 2 2" xfId="4734" xr:uid="{0B57FBC3-404E-4349-B1CE-E20CCD10E37E}"/>
    <cellStyle name="Commentaire 6 2 3 2 2 2" xfId="8949" xr:uid="{2F1B6EBF-4094-4FA0-AE8C-15E1A16BD2E2}"/>
    <cellStyle name="Commentaire 6 2 3 2 2 2 2" xfId="34236" xr:uid="{ACB60C55-98CC-49A6-8C3B-2F861F443BC8}"/>
    <cellStyle name="Commentaire 6 2 3 2 2 2 3" xfId="21594" xr:uid="{110FEA3D-7F67-46A3-AD68-EE97F9F42847}"/>
    <cellStyle name="Commentaire 6 2 3 2 2 3" xfId="13163" xr:uid="{5C131ECF-71CC-45B9-924D-1607975EDFC4}"/>
    <cellStyle name="Commentaire 6 2 3 2 2 3 2" xfId="38450" xr:uid="{16210A4B-DBD8-4FBD-A8D6-B36A84F19130}"/>
    <cellStyle name="Commentaire 6 2 3 2 2 3 3" xfId="25808" xr:uid="{1F29562F-55C9-42B8-8759-576022377DE7}"/>
    <cellStyle name="Commentaire 6 2 3 2 2 4" xfId="30022" xr:uid="{69DDE735-0A42-4AB7-ACDC-E268BB71FB03}"/>
    <cellStyle name="Commentaire 6 2 3 2 2 5" xfId="17380" xr:uid="{9EE56B5A-69B2-4098-A076-1465DD085AE7}"/>
    <cellStyle name="Commentaire 6 2 3 2 3" xfId="6842" xr:uid="{4B1508A9-51CE-4ED3-BF4C-6FAF6406BB3A}"/>
    <cellStyle name="Commentaire 6 2 3 2 3 2" xfId="32129" xr:uid="{B6CA8369-4674-4354-8404-AA48BEBC84A9}"/>
    <cellStyle name="Commentaire 6 2 3 2 3 3" xfId="19487" xr:uid="{C1F82384-0C59-4DF4-97F4-93B833D73A09}"/>
    <cellStyle name="Commentaire 6 2 3 2 4" xfId="11056" xr:uid="{C49098A4-3831-438B-B371-F5A9446DCE14}"/>
    <cellStyle name="Commentaire 6 2 3 2 4 2" xfId="36343" xr:uid="{0F127CEE-74BE-4596-BEBA-C246C8E4B6F5}"/>
    <cellStyle name="Commentaire 6 2 3 2 4 3" xfId="23701" xr:uid="{F0DCD440-28B9-4F58-9949-5694F63D88C7}"/>
    <cellStyle name="Commentaire 6 2 3 2 5" xfId="27915" xr:uid="{0D7C4D07-7FBB-4ADF-AD82-EF0E00EF37D2}"/>
    <cellStyle name="Commentaire 6 2 3 2 6" xfId="15273" xr:uid="{1B62038B-6F88-44C7-84C4-E576D6E9C136}"/>
    <cellStyle name="Commentaire 6 2 3 3" xfId="1923" xr:uid="{00000000-0005-0000-0000-000002070000}"/>
    <cellStyle name="Commentaire 6 2 3 3 2" xfId="4032" xr:uid="{82193BB6-8ABC-45D2-801B-8584BFD21B04}"/>
    <cellStyle name="Commentaire 6 2 3 3 2 2" xfId="8247" xr:uid="{A75D9D01-D966-412B-85DF-2634C97A4DDD}"/>
    <cellStyle name="Commentaire 6 2 3 3 2 2 2" xfId="33534" xr:uid="{DDFB2AD2-1D88-4C21-95CA-8108C9DA7083}"/>
    <cellStyle name="Commentaire 6 2 3 3 2 2 3" xfId="20892" xr:uid="{F788C600-24C8-498D-9705-2C728CFBE694}"/>
    <cellStyle name="Commentaire 6 2 3 3 2 3" xfId="12461" xr:uid="{8A6136A7-F890-40B0-8A3D-531D6DDC74DC}"/>
    <cellStyle name="Commentaire 6 2 3 3 2 3 2" xfId="37748" xr:uid="{6B8D1B48-EA4E-4EF0-B316-FDE79E870BE8}"/>
    <cellStyle name="Commentaire 6 2 3 3 2 3 3" xfId="25106" xr:uid="{8408B505-0B23-470C-952B-816ABE32A4F6}"/>
    <cellStyle name="Commentaire 6 2 3 3 2 4" xfId="29320" xr:uid="{4B226F15-2FF2-49E9-93DE-36B11690692D}"/>
    <cellStyle name="Commentaire 6 2 3 3 2 5" xfId="16678" xr:uid="{284AF0CC-E076-4E20-AEAD-ACC1CB3F0416}"/>
    <cellStyle name="Commentaire 6 2 3 3 3" xfId="6140" xr:uid="{4E52034A-2478-4514-AA9F-2FEDA98E7B44}"/>
    <cellStyle name="Commentaire 6 2 3 3 3 2" xfId="31427" xr:uid="{9F1907C9-A528-4BC6-A756-A27413774E6B}"/>
    <cellStyle name="Commentaire 6 2 3 3 3 3" xfId="18785" xr:uid="{6383E54E-9621-46F5-AD47-F02A815ABB6B}"/>
    <cellStyle name="Commentaire 6 2 3 3 4" xfId="10354" xr:uid="{8811D918-0D3D-4537-A17C-EF49E7C930B1}"/>
    <cellStyle name="Commentaire 6 2 3 3 4 2" xfId="35641" xr:uid="{5C0D47B5-52E9-42FD-8E37-E716EDBD512D}"/>
    <cellStyle name="Commentaire 6 2 3 3 4 3" xfId="22999" xr:uid="{0EA2111F-1D7B-4784-8554-BADE64B7EBF7}"/>
    <cellStyle name="Commentaire 6 2 3 3 5" xfId="27213" xr:uid="{AC50362F-AF0C-45AB-B5E1-1209ABAF97D2}"/>
    <cellStyle name="Commentaire 6 2 3 3 6" xfId="14571" xr:uid="{8FE77DC4-E033-4758-AA34-3AA19AA385E1}"/>
    <cellStyle name="Commentaire 6 2 3 4" xfId="3329" xr:uid="{741617AC-2210-49F1-BA2E-D55BCD48BA37}"/>
    <cellStyle name="Commentaire 6 2 3 4 2" xfId="7544" xr:uid="{4C3997ED-3056-4E89-8353-C5A327F9CCAF}"/>
    <cellStyle name="Commentaire 6 2 3 4 2 2" xfId="32831" xr:uid="{BC440890-A08C-42AF-B708-64EEF98D4F78}"/>
    <cellStyle name="Commentaire 6 2 3 4 2 3" xfId="20189" xr:uid="{2B6CB871-C84C-42CE-A36A-4DC86B9DD502}"/>
    <cellStyle name="Commentaire 6 2 3 4 3" xfId="11758" xr:uid="{C7EA1D47-3C24-47D2-900C-F23CFD886E1F}"/>
    <cellStyle name="Commentaire 6 2 3 4 3 2" xfId="37045" xr:uid="{E605A230-3EF8-46BA-AB34-7712B02B1939}"/>
    <cellStyle name="Commentaire 6 2 3 4 3 3" xfId="24403" xr:uid="{964154C7-A52B-411D-93F7-ABED31B6D0F3}"/>
    <cellStyle name="Commentaire 6 2 3 4 4" xfId="28617" xr:uid="{99FA5BDF-E9EF-455F-994B-17B3F1370049}"/>
    <cellStyle name="Commentaire 6 2 3 4 5" xfId="15975" xr:uid="{E09702D0-746F-4249-BD80-04CAF231966A}"/>
    <cellStyle name="Commentaire 6 2 3 5" xfId="5437" xr:uid="{018D3A55-ADAB-403E-B893-9F075072EEBE}"/>
    <cellStyle name="Commentaire 6 2 3 5 2" xfId="30724" xr:uid="{CA7D634E-D909-4D4D-B5D9-36D04BA8B619}"/>
    <cellStyle name="Commentaire 6 2 3 5 3" xfId="18082" xr:uid="{7589B0CB-A6D0-47AA-9A09-E1F52C5C8E4C}"/>
    <cellStyle name="Commentaire 6 2 3 6" xfId="9651" xr:uid="{DF6B5899-1B6C-4DED-8AE1-4189FA6C97D8}"/>
    <cellStyle name="Commentaire 6 2 3 6 2" xfId="34938" xr:uid="{CE1C5548-EB09-4A53-A849-58BF32EFB0D5}"/>
    <cellStyle name="Commentaire 6 2 3 6 3" xfId="22296" xr:uid="{EE04A3A1-A00E-4300-A751-AB2A9511F668}"/>
    <cellStyle name="Commentaire 6 2 3 7" xfId="26510" xr:uid="{8580B368-D2DB-48AD-A5BD-889D516BE1FC}"/>
    <cellStyle name="Commentaire 6 2 3 8" xfId="13868" xr:uid="{8D20C8F3-A3B9-4252-A19D-532960E206AD}"/>
    <cellStyle name="Commentaire 6 3" xfId="806" xr:uid="{00000000-0005-0000-0000-000003070000}"/>
    <cellStyle name="Commentaire 6 3 2" xfId="807" xr:uid="{00000000-0005-0000-0000-000004070000}"/>
    <cellStyle name="Commentaire 6 3 2 2" xfId="2626" xr:uid="{00000000-0005-0000-0000-000005070000}"/>
    <cellStyle name="Commentaire 6 3 2 2 2" xfId="4735" xr:uid="{3D4E2BF0-2E93-4520-A82C-3355C9387C52}"/>
    <cellStyle name="Commentaire 6 3 2 2 2 2" xfId="8950" xr:uid="{A5F105EF-D53A-4C38-AD8A-ECC02B407631}"/>
    <cellStyle name="Commentaire 6 3 2 2 2 2 2" xfId="34237" xr:uid="{9B64D6D8-5F65-4A96-9E79-A020399C0C6B}"/>
    <cellStyle name="Commentaire 6 3 2 2 2 2 3" xfId="21595" xr:uid="{0CC8F904-335F-4889-B324-A6CDF73BCFD7}"/>
    <cellStyle name="Commentaire 6 3 2 2 2 3" xfId="13164" xr:uid="{81243997-549D-4B5A-B2F7-B78FD55BF3C6}"/>
    <cellStyle name="Commentaire 6 3 2 2 2 3 2" xfId="38451" xr:uid="{6A88F851-C86C-4070-9A9C-85F67032F8CD}"/>
    <cellStyle name="Commentaire 6 3 2 2 2 3 3" xfId="25809" xr:uid="{7DD768E9-6B50-420D-A655-FD22E850F370}"/>
    <cellStyle name="Commentaire 6 3 2 2 2 4" xfId="30023" xr:uid="{74318CB9-1C48-4552-9FCF-3C89A4BB3BEC}"/>
    <cellStyle name="Commentaire 6 3 2 2 2 5" xfId="17381" xr:uid="{FAE16C4C-CEC0-4CDD-A28F-4700065CC17E}"/>
    <cellStyle name="Commentaire 6 3 2 2 3" xfId="6843" xr:uid="{16E2E0D6-F4FB-4A2D-BAF3-E2E79103FB08}"/>
    <cellStyle name="Commentaire 6 3 2 2 3 2" xfId="32130" xr:uid="{BE7D1F03-2DDB-4C55-B11E-BC563B6A1589}"/>
    <cellStyle name="Commentaire 6 3 2 2 3 3" xfId="19488" xr:uid="{C1033D1D-0AF5-4E57-9359-BD62F15E511B}"/>
    <cellStyle name="Commentaire 6 3 2 2 4" xfId="11057" xr:uid="{0312E798-592E-4DAA-BF31-8DB9F371033A}"/>
    <cellStyle name="Commentaire 6 3 2 2 4 2" xfId="36344" xr:uid="{30F432ED-DFE0-4152-B5F0-7CA2B4C412FD}"/>
    <cellStyle name="Commentaire 6 3 2 2 4 3" xfId="23702" xr:uid="{773ED194-2C0A-4BF1-BE11-C0A46CA4663F}"/>
    <cellStyle name="Commentaire 6 3 2 2 5" xfId="27916" xr:uid="{8D96506A-49DA-47DA-9C52-2F320A0E2E45}"/>
    <cellStyle name="Commentaire 6 3 2 2 6" xfId="15274" xr:uid="{1FB3D5C6-701B-4743-A3E9-872E85AB5DD4}"/>
    <cellStyle name="Commentaire 6 3 2 3" xfId="1924" xr:uid="{00000000-0005-0000-0000-000006070000}"/>
    <cellStyle name="Commentaire 6 3 2 3 2" xfId="4033" xr:uid="{8D191D51-13F2-4C92-87CD-064ED57E3E2F}"/>
    <cellStyle name="Commentaire 6 3 2 3 2 2" xfId="8248" xr:uid="{EA006F63-30A8-45D7-BE90-EB0C67CD12CF}"/>
    <cellStyle name="Commentaire 6 3 2 3 2 2 2" xfId="33535" xr:uid="{C31469D5-8198-4942-9F3A-07EE89AAC28B}"/>
    <cellStyle name="Commentaire 6 3 2 3 2 2 3" xfId="20893" xr:uid="{5FCB0233-E171-4B1F-ACD6-E72BCBD5B97E}"/>
    <cellStyle name="Commentaire 6 3 2 3 2 3" xfId="12462" xr:uid="{B2A027EE-AA7A-489D-B264-C5D67FCA0484}"/>
    <cellStyle name="Commentaire 6 3 2 3 2 3 2" xfId="37749" xr:uid="{35F2AF77-2B0E-4F7E-A077-5F9C08A8178B}"/>
    <cellStyle name="Commentaire 6 3 2 3 2 3 3" xfId="25107" xr:uid="{9C880DA8-4A98-480F-A27B-F8DE8A591A4E}"/>
    <cellStyle name="Commentaire 6 3 2 3 2 4" xfId="29321" xr:uid="{87DBFAF1-9554-4D80-AB70-E7DBEDEB9BF0}"/>
    <cellStyle name="Commentaire 6 3 2 3 2 5" xfId="16679" xr:uid="{6308743B-D984-4C92-BA28-5CDD1CF4CBA6}"/>
    <cellStyle name="Commentaire 6 3 2 3 3" xfId="6141" xr:uid="{06E5C45E-E234-4F91-84C8-C9835AECBF4C}"/>
    <cellStyle name="Commentaire 6 3 2 3 3 2" xfId="31428" xr:uid="{AC82148E-27DA-4742-8357-23557BC04260}"/>
    <cellStyle name="Commentaire 6 3 2 3 3 3" xfId="18786" xr:uid="{49272F69-D803-4B4E-8614-3D23D4F8AE96}"/>
    <cellStyle name="Commentaire 6 3 2 3 4" xfId="10355" xr:uid="{89E6DA73-A73E-4EA6-9A7C-A0A84AD9EA1E}"/>
    <cellStyle name="Commentaire 6 3 2 3 4 2" xfId="35642" xr:uid="{F9DC7AFF-EF6F-42CE-9CDE-D04DAC4FE056}"/>
    <cellStyle name="Commentaire 6 3 2 3 4 3" xfId="23000" xr:uid="{93D4A5EE-548A-4CEB-B137-9A5D7E358C65}"/>
    <cellStyle name="Commentaire 6 3 2 3 5" xfId="27214" xr:uid="{94ACFF4A-47E6-4B58-AC80-DBD5D2AF1651}"/>
    <cellStyle name="Commentaire 6 3 2 3 6" xfId="14572" xr:uid="{2768ECFD-FB18-4FFB-AC28-29789A7D5FA0}"/>
    <cellStyle name="Commentaire 6 3 2 4" xfId="3330" xr:uid="{77C175EB-7B5D-479A-9206-BF3B8B2359CC}"/>
    <cellStyle name="Commentaire 6 3 2 4 2" xfId="7545" xr:uid="{99C11D0C-295D-490C-B445-04EA639B4BBA}"/>
    <cellStyle name="Commentaire 6 3 2 4 2 2" xfId="32832" xr:uid="{1CAA1128-33C8-46F0-92B6-BC5F94333333}"/>
    <cellStyle name="Commentaire 6 3 2 4 2 3" xfId="20190" xr:uid="{82C036F4-C0B0-4BC6-ADC5-4D1F4D11FB07}"/>
    <cellStyle name="Commentaire 6 3 2 4 3" xfId="11759" xr:uid="{A61642EC-BFE4-4F25-A108-817315403F1B}"/>
    <cellStyle name="Commentaire 6 3 2 4 3 2" xfId="37046" xr:uid="{1C16FA8A-40D5-4F3E-9CAC-16AFFBACD116}"/>
    <cellStyle name="Commentaire 6 3 2 4 3 3" xfId="24404" xr:uid="{42E69FB0-FD90-4533-800A-6BEE1877E4AF}"/>
    <cellStyle name="Commentaire 6 3 2 4 4" xfId="28618" xr:uid="{0115CF8A-8A3F-4B7E-B452-4FC0DC0D1133}"/>
    <cellStyle name="Commentaire 6 3 2 4 5" xfId="15976" xr:uid="{FD53C8F9-423E-4CC2-9B55-94E5E8ED3EEC}"/>
    <cellStyle name="Commentaire 6 3 2 5" xfId="5438" xr:uid="{1F69033A-5854-4BFC-B679-9C79FB049DF1}"/>
    <cellStyle name="Commentaire 6 3 2 5 2" xfId="30725" xr:uid="{31E505A8-2991-460B-8AF4-656B00C80FCD}"/>
    <cellStyle name="Commentaire 6 3 2 5 3" xfId="18083" xr:uid="{F5D3D750-3D0E-4C0D-944D-68B596453F15}"/>
    <cellStyle name="Commentaire 6 3 2 6" xfId="9652" xr:uid="{4C9F85A6-690B-4FB2-8D6C-723EB2C0D1FC}"/>
    <cellStyle name="Commentaire 6 3 2 6 2" xfId="34939" xr:uid="{0C6F7A37-D9B0-4013-AC5A-9A2CED73086F}"/>
    <cellStyle name="Commentaire 6 3 2 6 3" xfId="22297" xr:uid="{19F32E4E-9A58-476D-A1D8-CBA9330D9FFB}"/>
    <cellStyle name="Commentaire 6 3 2 7" xfId="26511" xr:uid="{9E877100-E70A-42E7-A20E-8B5D92B0555C}"/>
    <cellStyle name="Commentaire 6 3 2 8" xfId="13869" xr:uid="{7CF9D85D-611E-4FB9-A41D-72F8173AFEF0}"/>
    <cellStyle name="Commentaire 6 4" xfId="808" xr:uid="{00000000-0005-0000-0000-000007070000}"/>
    <cellStyle name="Commentaire 6 4 2" xfId="809" xr:uid="{00000000-0005-0000-0000-000008070000}"/>
    <cellStyle name="Commentaire 6 4 2 2" xfId="2627" xr:uid="{00000000-0005-0000-0000-000009070000}"/>
    <cellStyle name="Commentaire 6 4 2 2 2" xfId="4736" xr:uid="{FE2E8788-F488-4E07-BF5A-0FB21E06EE0C}"/>
    <cellStyle name="Commentaire 6 4 2 2 2 2" xfId="8951" xr:uid="{868CFB19-4767-4900-BAA3-97ECFA25E54D}"/>
    <cellStyle name="Commentaire 6 4 2 2 2 2 2" xfId="34238" xr:uid="{AFBE8809-AF25-4C6A-AE59-66B43235D0A6}"/>
    <cellStyle name="Commentaire 6 4 2 2 2 2 3" xfId="21596" xr:uid="{E8143479-999D-441B-82C8-E8A98E531678}"/>
    <cellStyle name="Commentaire 6 4 2 2 2 3" xfId="13165" xr:uid="{D5679A2B-E502-4BAE-BEAE-A49949F3F316}"/>
    <cellStyle name="Commentaire 6 4 2 2 2 3 2" xfId="38452" xr:uid="{5928A6E9-606E-485E-BEB3-86DD976FABB7}"/>
    <cellStyle name="Commentaire 6 4 2 2 2 3 3" xfId="25810" xr:uid="{A2717CB0-78BE-4BE1-A20F-F3ADF8E0BFF5}"/>
    <cellStyle name="Commentaire 6 4 2 2 2 4" xfId="30024" xr:uid="{764BB3B1-C61A-4B5E-9E72-30C002BB672F}"/>
    <cellStyle name="Commentaire 6 4 2 2 2 5" xfId="17382" xr:uid="{37965086-7985-4FE1-8328-3DA1C44118A2}"/>
    <cellStyle name="Commentaire 6 4 2 2 3" xfId="6844" xr:uid="{0F53659F-D56B-4F3A-B1DD-26A4ED9D7F22}"/>
    <cellStyle name="Commentaire 6 4 2 2 3 2" xfId="32131" xr:uid="{7D0F2DC1-C39E-45AC-859C-8AA206CB6987}"/>
    <cellStyle name="Commentaire 6 4 2 2 3 3" xfId="19489" xr:uid="{837315FF-DC73-421B-8EC6-A4D4B0BD2A6B}"/>
    <cellStyle name="Commentaire 6 4 2 2 4" xfId="11058" xr:uid="{CBB0F67A-F6C1-4FF4-85C6-77D363F5C539}"/>
    <cellStyle name="Commentaire 6 4 2 2 4 2" xfId="36345" xr:uid="{1C09F3BA-D81C-4F1A-93A2-379BC7358CC7}"/>
    <cellStyle name="Commentaire 6 4 2 2 4 3" xfId="23703" xr:uid="{9C7F5E21-440E-46BC-A183-279450732919}"/>
    <cellStyle name="Commentaire 6 4 2 2 5" xfId="27917" xr:uid="{21292B0E-49E0-4B03-B687-BC980186D807}"/>
    <cellStyle name="Commentaire 6 4 2 2 6" xfId="15275" xr:uid="{9974C4A2-E09B-4234-8DE6-F00C04CC835C}"/>
    <cellStyle name="Commentaire 6 4 2 3" xfId="1925" xr:uid="{00000000-0005-0000-0000-00000A070000}"/>
    <cellStyle name="Commentaire 6 4 2 3 2" xfId="4034" xr:uid="{C080BE6E-FD61-4350-8AFB-ECDE0B94923A}"/>
    <cellStyle name="Commentaire 6 4 2 3 2 2" xfId="8249" xr:uid="{1C5E76FE-048B-4E19-960F-A92244E69E27}"/>
    <cellStyle name="Commentaire 6 4 2 3 2 2 2" xfId="33536" xr:uid="{307BB8E3-B38B-48BF-B025-8653E4434858}"/>
    <cellStyle name="Commentaire 6 4 2 3 2 2 3" xfId="20894" xr:uid="{8498D32D-9060-4363-93AE-2456D5CB8452}"/>
    <cellStyle name="Commentaire 6 4 2 3 2 3" xfId="12463" xr:uid="{A04D0A86-E3AB-48D7-ACA9-17C9094D82D7}"/>
    <cellStyle name="Commentaire 6 4 2 3 2 3 2" xfId="37750" xr:uid="{E7F1201F-A67D-46E2-BB41-FA9CA63EC88D}"/>
    <cellStyle name="Commentaire 6 4 2 3 2 3 3" xfId="25108" xr:uid="{3632EDD8-2E80-4648-817D-41EDFA55DC83}"/>
    <cellStyle name="Commentaire 6 4 2 3 2 4" xfId="29322" xr:uid="{54B951C1-08B3-41DD-9D77-33927B4214A8}"/>
    <cellStyle name="Commentaire 6 4 2 3 2 5" xfId="16680" xr:uid="{3D2650AB-70F1-400E-A13D-12777213A3EB}"/>
    <cellStyle name="Commentaire 6 4 2 3 3" xfId="6142" xr:uid="{5A1822C8-5DCD-49EB-9444-FAC81031406E}"/>
    <cellStyle name="Commentaire 6 4 2 3 3 2" xfId="31429" xr:uid="{713E07B2-0A5C-45A3-B957-D1D5BDCF0F36}"/>
    <cellStyle name="Commentaire 6 4 2 3 3 3" xfId="18787" xr:uid="{96ED947E-46AE-4A9E-B7EC-C882E21212C5}"/>
    <cellStyle name="Commentaire 6 4 2 3 4" xfId="10356" xr:uid="{2DB77CAA-30E7-48B3-ABE4-FB8AF7594AB2}"/>
    <cellStyle name="Commentaire 6 4 2 3 4 2" xfId="35643" xr:uid="{8001B203-43D3-4EEE-A59B-7EBFF912C6BD}"/>
    <cellStyle name="Commentaire 6 4 2 3 4 3" xfId="23001" xr:uid="{15331904-E543-40FF-A58B-AF40C5B4A8BA}"/>
    <cellStyle name="Commentaire 6 4 2 3 5" xfId="27215" xr:uid="{A28BA8DE-7DEA-46AF-A855-C9F48CA85D30}"/>
    <cellStyle name="Commentaire 6 4 2 3 6" xfId="14573" xr:uid="{C899E681-EB8C-435D-A22D-1C85E80F6150}"/>
    <cellStyle name="Commentaire 6 4 2 4" xfId="3331" xr:uid="{339A7949-7A6C-4B35-895F-D809E2C10CB0}"/>
    <cellStyle name="Commentaire 6 4 2 4 2" xfId="7546" xr:uid="{596B0C0B-670D-40AC-959E-66B8EA357ED0}"/>
    <cellStyle name="Commentaire 6 4 2 4 2 2" xfId="32833" xr:uid="{123F09FE-2BC4-4FC7-85D3-23FD80221760}"/>
    <cellStyle name="Commentaire 6 4 2 4 2 3" xfId="20191" xr:uid="{21CF2CA5-6C36-4A13-91A8-085360528DE9}"/>
    <cellStyle name="Commentaire 6 4 2 4 3" xfId="11760" xr:uid="{8D8D3103-E83B-4B22-9E23-264594CEB97B}"/>
    <cellStyle name="Commentaire 6 4 2 4 3 2" xfId="37047" xr:uid="{B21B4B7F-8A3A-4A69-98DD-D83F73B774C3}"/>
    <cellStyle name="Commentaire 6 4 2 4 3 3" xfId="24405" xr:uid="{D33030B9-1B77-4B3A-B777-9CBAB0DCEB93}"/>
    <cellStyle name="Commentaire 6 4 2 4 4" xfId="28619" xr:uid="{08775AFD-0602-4F28-B757-0B40B4113FD1}"/>
    <cellStyle name="Commentaire 6 4 2 4 5" xfId="15977" xr:uid="{2A71AB36-A7FC-4E04-9AA5-AE401D5502DE}"/>
    <cellStyle name="Commentaire 6 4 2 5" xfId="5439" xr:uid="{E99858E7-8290-4E12-8887-E745A8027287}"/>
    <cellStyle name="Commentaire 6 4 2 5 2" xfId="30726" xr:uid="{17125169-9C5D-4E7D-920F-3E0555DE1FD7}"/>
    <cellStyle name="Commentaire 6 4 2 5 3" xfId="18084" xr:uid="{B20C20FA-EABD-4E04-9C7E-C75B9A5FE2A2}"/>
    <cellStyle name="Commentaire 6 4 2 6" xfId="9653" xr:uid="{39BBF2F5-9EF9-4A71-9010-F594F4ACDF41}"/>
    <cellStyle name="Commentaire 6 4 2 6 2" xfId="34940" xr:uid="{89107974-8E2F-436C-92CF-70A5AEA15287}"/>
    <cellStyle name="Commentaire 6 4 2 6 3" xfId="22298" xr:uid="{E4037F73-7B45-4A32-B0CE-0DCEF24F92B5}"/>
    <cellStyle name="Commentaire 6 4 2 7" xfId="26512" xr:uid="{8C7763F3-7196-497C-B9C9-6CAF9DF0C29B}"/>
    <cellStyle name="Commentaire 6 4 2 8" xfId="13870" xr:uid="{C4CA716F-CB27-4B4F-9FC2-E626D880497E}"/>
    <cellStyle name="Commentaire 6 5" xfId="810" xr:uid="{00000000-0005-0000-0000-00000B070000}"/>
    <cellStyle name="Commentaire 6 5 2" xfId="811" xr:uid="{00000000-0005-0000-0000-00000C070000}"/>
    <cellStyle name="Commentaire 6 5 2 2" xfId="2628" xr:uid="{00000000-0005-0000-0000-00000D070000}"/>
    <cellStyle name="Commentaire 6 5 2 2 2" xfId="4737" xr:uid="{B6E4430F-00F9-487D-BC1E-AE50D5019A98}"/>
    <cellStyle name="Commentaire 6 5 2 2 2 2" xfId="8952" xr:uid="{EDF16207-B54C-4280-A40C-32399FE71CC4}"/>
    <cellStyle name="Commentaire 6 5 2 2 2 2 2" xfId="34239" xr:uid="{4C590EF9-0DBF-428F-93B7-6D4B6494D440}"/>
    <cellStyle name="Commentaire 6 5 2 2 2 2 3" xfId="21597" xr:uid="{A8DAC6DF-56F9-4CCF-A1CF-D3953B7B435A}"/>
    <cellStyle name="Commentaire 6 5 2 2 2 3" xfId="13166" xr:uid="{66D94B94-F448-4EE1-AA6B-7ADF3C988F14}"/>
    <cellStyle name="Commentaire 6 5 2 2 2 3 2" xfId="38453" xr:uid="{C6B4C1F9-391E-46EC-B56E-F8ACCE0524AF}"/>
    <cellStyle name="Commentaire 6 5 2 2 2 3 3" xfId="25811" xr:uid="{0B9E43EB-5CA6-4C74-B9BA-DC6F60DEFE88}"/>
    <cellStyle name="Commentaire 6 5 2 2 2 4" xfId="30025" xr:uid="{B320E56E-23EF-4F3B-BE0D-7DA6335090A9}"/>
    <cellStyle name="Commentaire 6 5 2 2 2 5" xfId="17383" xr:uid="{709DF156-A1EA-438B-B5B4-B30AC6BDE3E9}"/>
    <cellStyle name="Commentaire 6 5 2 2 3" xfId="6845" xr:uid="{14373F09-5C11-42ED-8BE5-D28DE079C2C3}"/>
    <cellStyle name="Commentaire 6 5 2 2 3 2" xfId="32132" xr:uid="{D9E0731D-E67F-4A7B-AA99-2436B2BDB7FE}"/>
    <cellStyle name="Commentaire 6 5 2 2 3 3" xfId="19490" xr:uid="{706A1AA3-261B-4D26-B9F8-B86778B151EF}"/>
    <cellStyle name="Commentaire 6 5 2 2 4" xfId="11059" xr:uid="{63DEA3C0-90FB-49D2-A8DC-ADB6D85C377B}"/>
    <cellStyle name="Commentaire 6 5 2 2 4 2" xfId="36346" xr:uid="{C5C1B100-24E3-476F-BEEE-8EFD0EBEF489}"/>
    <cellStyle name="Commentaire 6 5 2 2 4 3" xfId="23704" xr:uid="{B73A3BC3-21D4-493C-8090-72F913C2937D}"/>
    <cellStyle name="Commentaire 6 5 2 2 5" xfId="27918" xr:uid="{41428192-6163-4687-A435-7831080E2406}"/>
    <cellStyle name="Commentaire 6 5 2 2 6" xfId="15276" xr:uid="{B4512F73-8916-4CE7-A71D-E775B8B79B41}"/>
    <cellStyle name="Commentaire 6 5 2 3" xfId="1926" xr:uid="{00000000-0005-0000-0000-00000E070000}"/>
    <cellStyle name="Commentaire 6 5 2 3 2" xfId="4035" xr:uid="{EF659B17-F411-4177-9690-83C00293005B}"/>
    <cellStyle name="Commentaire 6 5 2 3 2 2" xfId="8250" xr:uid="{4A7B0332-A7D5-4A32-AE2C-EDCA14E13EF1}"/>
    <cellStyle name="Commentaire 6 5 2 3 2 2 2" xfId="33537" xr:uid="{538BE080-DEB1-4919-8D6B-7095E03C1CE7}"/>
    <cellStyle name="Commentaire 6 5 2 3 2 2 3" xfId="20895" xr:uid="{298A0996-7F26-4883-8747-43D450C2FD16}"/>
    <cellStyle name="Commentaire 6 5 2 3 2 3" xfId="12464" xr:uid="{9932E3FE-ED51-4C74-B16D-1BCB1A7DF007}"/>
    <cellStyle name="Commentaire 6 5 2 3 2 3 2" xfId="37751" xr:uid="{900AC60D-73B4-4D34-AD6F-8B9F21BEEDCB}"/>
    <cellStyle name="Commentaire 6 5 2 3 2 3 3" xfId="25109" xr:uid="{9B1995A7-03CF-489E-B919-13D92B6C4D61}"/>
    <cellStyle name="Commentaire 6 5 2 3 2 4" xfId="29323" xr:uid="{B75B0904-939F-4ADF-A2A3-513571D1FF1A}"/>
    <cellStyle name="Commentaire 6 5 2 3 2 5" xfId="16681" xr:uid="{211C9977-9ACF-490F-936D-6C388F4CEE78}"/>
    <cellStyle name="Commentaire 6 5 2 3 3" xfId="6143" xr:uid="{3DBC5E53-89D5-466E-A19B-61719BB422D7}"/>
    <cellStyle name="Commentaire 6 5 2 3 3 2" xfId="31430" xr:uid="{4C5F591A-C69C-4174-8F55-61DD6FA893E8}"/>
    <cellStyle name="Commentaire 6 5 2 3 3 3" xfId="18788" xr:uid="{F2BE97AA-D245-4866-B4B9-4BB716104E97}"/>
    <cellStyle name="Commentaire 6 5 2 3 4" xfId="10357" xr:uid="{A8FE471B-A2B9-4DBF-977E-14FFF2C616DB}"/>
    <cellStyle name="Commentaire 6 5 2 3 4 2" xfId="35644" xr:uid="{E16D1E1B-BB8F-4D65-B6F7-34DADE449AE5}"/>
    <cellStyle name="Commentaire 6 5 2 3 4 3" xfId="23002" xr:uid="{EC7FAE66-0481-4165-99CF-89D2ECE6666B}"/>
    <cellStyle name="Commentaire 6 5 2 3 5" xfId="27216" xr:uid="{CFAF863F-74C2-48ED-A26F-61D9A74314BD}"/>
    <cellStyle name="Commentaire 6 5 2 3 6" xfId="14574" xr:uid="{FDC8877B-7041-47BF-9ED8-54DBD03315D3}"/>
    <cellStyle name="Commentaire 6 5 2 4" xfId="3332" xr:uid="{FC9DAAFD-663A-4EF7-AC49-72C4E4C1A76B}"/>
    <cellStyle name="Commentaire 6 5 2 4 2" xfId="7547" xr:uid="{6A211368-D90A-48D8-AB04-9BCAA6F11F85}"/>
    <cellStyle name="Commentaire 6 5 2 4 2 2" xfId="32834" xr:uid="{AA40EA63-5318-442B-AF3C-CE4709301E12}"/>
    <cellStyle name="Commentaire 6 5 2 4 2 3" xfId="20192" xr:uid="{A176520C-3A07-4A75-B2B5-FFFCBA694645}"/>
    <cellStyle name="Commentaire 6 5 2 4 3" xfId="11761" xr:uid="{41755949-A511-4F25-9683-A8C4C00F629B}"/>
    <cellStyle name="Commentaire 6 5 2 4 3 2" xfId="37048" xr:uid="{E5928279-9A46-45D7-AA82-C4B454365DCC}"/>
    <cellStyle name="Commentaire 6 5 2 4 3 3" xfId="24406" xr:uid="{CAA6F460-4A22-4477-B22D-13EADD0270DB}"/>
    <cellStyle name="Commentaire 6 5 2 4 4" xfId="28620" xr:uid="{655C12A8-5834-4F02-ADB1-C421E557EC67}"/>
    <cellStyle name="Commentaire 6 5 2 4 5" xfId="15978" xr:uid="{0646EAF7-EED3-4478-8220-7D9EA6F0445E}"/>
    <cellStyle name="Commentaire 6 5 2 5" xfId="5440" xr:uid="{80ED4622-33FB-4C00-9FB4-42D8B1E43EB5}"/>
    <cellStyle name="Commentaire 6 5 2 5 2" xfId="30727" xr:uid="{DB2508D6-F88F-438A-BE12-6E3F95C1D78D}"/>
    <cellStyle name="Commentaire 6 5 2 5 3" xfId="18085" xr:uid="{19B02F0C-510B-4006-8C05-66E1A0C8F626}"/>
    <cellStyle name="Commentaire 6 5 2 6" xfId="9654" xr:uid="{90F876BF-D6DC-4229-9154-76C4F88E223E}"/>
    <cellStyle name="Commentaire 6 5 2 6 2" xfId="34941" xr:uid="{2E9A460A-0255-4C45-9792-70BE454A6488}"/>
    <cellStyle name="Commentaire 6 5 2 6 3" xfId="22299" xr:uid="{D5533627-F660-4507-8E7D-7C088EF91ED3}"/>
    <cellStyle name="Commentaire 6 5 2 7" xfId="26513" xr:uid="{44BE842E-CD3A-4C8D-B0FC-E207C6C7AD03}"/>
    <cellStyle name="Commentaire 6 5 2 8" xfId="13871" xr:uid="{900F1185-6EBA-4B64-81C5-3DC00A760E33}"/>
    <cellStyle name="Commentaire 6 6" xfId="812" xr:uid="{00000000-0005-0000-0000-00000F070000}"/>
    <cellStyle name="Commentaire 6 6 2" xfId="813" xr:uid="{00000000-0005-0000-0000-000010070000}"/>
    <cellStyle name="Commentaire 6 6 2 2" xfId="2629" xr:uid="{00000000-0005-0000-0000-000011070000}"/>
    <cellStyle name="Commentaire 6 6 2 2 2" xfId="4738" xr:uid="{E973D3CB-03F8-4CFE-87ED-7721F4C2541C}"/>
    <cellStyle name="Commentaire 6 6 2 2 2 2" xfId="8953" xr:uid="{5864AC0D-4DFF-4503-A81D-CB72C0478629}"/>
    <cellStyle name="Commentaire 6 6 2 2 2 2 2" xfId="34240" xr:uid="{D1FC0D3C-B968-4600-B291-202048B325F3}"/>
    <cellStyle name="Commentaire 6 6 2 2 2 2 3" xfId="21598" xr:uid="{93CCBB08-5952-4A58-8F2A-09F42CD43A93}"/>
    <cellStyle name="Commentaire 6 6 2 2 2 3" xfId="13167" xr:uid="{63BCD64B-E452-4107-8D2A-655A29F677E3}"/>
    <cellStyle name="Commentaire 6 6 2 2 2 3 2" xfId="38454" xr:uid="{7C4571B5-19A9-4F03-A332-0148C4FA2DE8}"/>
    <cellStyle name="Commentaire 6 6 2 2 2 3 3" xfId="25812" xr:uid="{63DB7E74-3F04-41C9-B41D-67C7AC36B009}"/>
    <cellStyle name="Commentaire 6 6 2 2 2 4" xfId="30026" xr:uid="{83DA5257-CE51-47CB-B76E-A18718F3127B}"/>
    <cellStyle name="Commentaire 6 6 2 2 2 5" xfId="17384" xr:uid="{D136FA4D-2243-4FEA-9ECC-DB0E3F3E0F73}"/>
    <cellStyle name="Commentaire 6 6 2 2 3" xfId="6846" xr:uid="{0B745405-3C6C-4091-A83B-B09E3493A1CF}"/>
    <cellStyle name="Commentaire 6 6 2 2 3 2" xfId="32133" xr:uid="{F69F827D-A2B9-4E11-935D-95F706FAA150}"/>
    <cellStyle name="Commentaire 6 6 2 2 3 3" xfId="19491" xr:uid="{CE3225BA-CBD3-4EB2-BD2C-2ACCC1903D78}"/>
    <cellStyle name="Commentaire 6 6 2 2 4" xfId="11060" xr:uid="{4F1650FB-8837-4783-BB9C-5C6EE46187E0}"/>
    <cellStyle name="Commentaire 6 6 2 2 4 2" xfId="36347" xr:uid="{E56BF690-2C0B-4A31-B698-796DE6639710}"/>
    <cellStyle name="Commentaire 6 6 2 2 4 3" xfId="23705" xr:uid="{ED25E5E1-916E-4B87-B012-B0A858FB7D9C}"/>
    <cellStyle name="Commentaire 6 6 2 2 5" xfId="27919" xr:uid="{B7F720D9-8911-4E36-9D8E-9FF8FE3B8322}"/>
    <cellStyle name="Commentaire 6 6 2 2 6" xfId="15277" xr:uid="{F5B1CE5B-1068-41D6-9F65-1201E01E4FE2}"/>
    <cellStyle name="Commentaire 6 6 2 3" xfId="1927" xr:uid="{00000000-0005-0000-0000-000012070000}"/>
    <cellStyle name="Commentaire 6 6 2 3 2" xfId="4036" xr:uid="{AA6D3F2A-5241-434C-B8AA-C12E55F7AA76}"/>
    <cellStyle name="Commentaire 6 6 2 3 2 2" xfId="8251" xr:uid="{17BFD1E3-AAB4-441F-B8E9-E77AE1608BF9}"/>
    <cellStyle name="Commentaire 6 6 2 3 2 2 2" xfId="33538" xr:uid="{130AD6EF-6C93-42B0-ACFC-157DB62CFC0A}"/>
    <cellStyle name="Commentaire 6 6 2 3 2 2 3" xfId="20896" xr:uid="{3A54B110-6708-4A82-A756-1D1B69798C67}"/>
    <cellStyle name="Commentaire 6 6 2 3 2 3" xfId="12465" xr:uid="{77FE22D0-838E-4226-B2E2-3DBB51A0BC0B}"/>
    <cellStyle name="Commentaire 6 6 2 3 2 3 2" xfId="37752" xr:uid="{DA3CC74F-8818-4AC8-84BB-D44B7F3E4CDC}"/>
    <cellStyle name="Commentaire 6 6 2 3 2 3 3" xfId="25110" xr:uid="{08BDDCDA-6174-400A-B507-2549B78528F1}"/>
    <cellStyle name="Commentaire 6 6 2 3 2 4" xfId="29324" xr:uid="{C0DD0753-720B-4D4B-8BB4-B65A0B3AF706}"/>
    <cellStyle name="Commentaire 6 6 2 3 2 5" xfId="16682" xr:uid="{3EA8F3C5-0577-4BF9-A014-528C00E171F5}"/>
    <cellStyle name="Commentaire 6 6 2 3 3" xfId="6144" xr:uid="{2CAA65A5-DD51-4C48-925F-C5A8602FC7F8}"/>
    <cellStyle name="Commentaire 6 6 2 3 3 2" xfId="31431" xr:uid="{C7D6FE66-16AB-4A7D-9985-DD74D4346D18}"/>
    <cellStyle name="Commentaire 6 6 2 3 3 3" xfId="18789" xr:uid="{2F7335B5-38B8-4885-AFEF-0B7FD81E37CD}"/>
    <cellStyle name="Commentaire 6 6 2 3 4" xfId="10358" xr:uid="{D0261032-EFBB-4228-B6F7-BAC7BF239108}"/>
    <cellStyle name="Commentaire 6 6 2 3 4 2" xfId="35645" xr:uid="{FC85054C-B2ED-404C-BFF3-8B3F080CAFE3}"/>
    <cellStyle name="Commentaire 6 6 2 3 4 3" xfId="23003" xr:uid="{AD826F51-A858-444B-9CF6-82C978D5EF29}"/>
    <cellStyle name="Commentaire 6 6 2 3 5" xfId="27217" xr:uid="{82559A56-508C-4772-B9ED-B748F7A73C65}"/>
    <cellStyle name="Commentaire 6 6 2 3 6" xfId="14575" xr:uid="{E5BB25C6-B0E0-47F2-9B9D-3F5C214D212A}"/>
    <cellStyle name="Commentaire 6 6 2 4" xfId="3333" xr:uid="{02D72B0F-0043-4A8E-AD5B-B7DE33D03A55}"/>
    <cellStyle name="Commentaire 6 6 2 4 2" xfId="7548" xr:uid="{DAD77C96-97CC-49B9-A6C1-F551F39CBDC7}"/>
    <cellStyle name="Commentaire 6 6 2 4 2 2" xfId="32835" xr:uid="{26D5DA63-8A73-404D-9730-A9F1C4131761}"/>
    <cellStyle name="Commentaire 6 6 2 4 2 3" xfId="20193" xr:uid="{9D7641C5-C63B-4FF8-B054-DAEDEC7F207C}"/>
    <cellStyle name="Commentaire 6 6 2 4 3" xfId="11762" xr:uid="{9B1C0F47-514F-475D-B8C3-A21352D9ACB9}"/>
    <cellStyle name="Commentaire 6 6 2 4 3 2" xfId="37049" xr:uid="{B9C5AE0F-14F2-43CA-8198-793255862A19}"/>
    <cellStyle name="Commentaire 6 6 2 4 3 3" xfId="24407" xr:uid="{DFF7D3E9-9B00-43C8-AD80-05341301D463}"/>
    <cellStyle name="Commentaire 6 6 2 4 4" xfId="28621" xr:uid="{FA75CB31-B8DA-459C-81D5-6D537A91793E}"/>
    <cellStyle name="Commentaire 6 6 2 4 5" xfId="15979" xr:uid="{8FD0A9FA-7F10-4F1F-AD23-CBD83686E145}"/>
    <cellStyle name="Commentaire 6 6 2 5" xfId="5441" xr:uid="{DC6E1F87-1E8D-4604-8B73-24C4CF7057C6}"/>
    <cellStyle name="Commentaire 6 6 2 5 2" xfId="30728" xr:uid="{B62F21E2-3BE1-448C-8382-80709D92D34A}"/>
    <cellStyle name="Commentaire 6 6 2 5 3" xfId="18086" xr:uid="{4E112B0E-2962-4A4D-8318-20439848CB97}"/>
    <cellStyle name="Commentaire 6 6 2 6" xfId="9655" xr:uid="{5AA38D8E-8EE7-480C-8607-C9ED9C971F3E}"/>
    <cellStyle name="Commentaire 6 6 2 6 2" xfId="34942" xr:uid="{D0184DD2-CD94-4A4A-AF1B-36C331884BEA}"/>
    <cellStyle name="Commentaire 6 6 2 6 3" xfId="22300" xr:uid="{F9353481-E1B0-42C2-82CF-2A8A17E38553}"/>
    <cellStyle name="Commentaire 6 6 2 7" xfId="26514" xr:uid="{1C72504C-F2D7-4CB3-9394-6BB506A3672D}"/>
    <cellStyle name="Commentaire 6 6 2 8" xfId="13872" xr:uid="{3D79ACEF-ECC0-43F5-A59A-44A0D33A43C3}"/>
    <cellStyle name="Commentaire 6 7" xfId="814" xr:uid="{00000000-0005-0000-0000-000013070000}"/>
    <cellStyle name="Commentaire 6 8" xfId="815" xr:uid="{00000000-0005-0000-0000-000014070000}"/>
    <cellStyle name="Commentaire 6 8 2" xfId="2630" xr:uid="{00000000-0005-0000-0000-000015070000}"/>
    <cellStyle name="Commentaire 6 8 2 2" xfId="4739" xr:uid="{657CCC2A-F000-4702-BB7E-1BB5A0582A18}"/>
    <cellStyle name="Commentaire 6 8 2 2 2" xfId="8954" xr:uid="{4A3DF4BA-8339-4BD5-8725-5BE8D13141E9}"/>
    <cellStyle name="Commentaire 6 8 2 2 2 2" xfId="34241" xr:uid="{684556C4-2203-492C-B9FD-EFF376230926}"/>
    <cellStyle name="Commentaire 6 8 2 2 2 3" xfId="21599" xr:uid="{2816494F-8BD5-419A-8737-FD43D0A44943}"/>
    <cellStyle name="Commentaire 6 8 2 2 3" xfId="13168" xr:uid="{034E77DD-23C2-4B62-944C-D453C388683B}"/>
    <cellStyle name="Commentaire 6 8 2 2 3 2" xfId="38455" xr:uid="{BE66D302-A328-463B-845F-0A39433359FC}"/>
    <cellStyle name="Commentaire 6 8 2 2 3 3" xfId="25813" xr:uid="{7E660916-9CF6-4091-965F-2BFA2E3B6B53}"/>
    <cellStyle name="Commentaire 6 8 2 2 4" xfId="30027" xr:uid="{A890E825-2229-4F53-9281-E4B8CDCF2233}"/>
    <cellStyle name="Commentaire 6 8 2 2 5" xfId="17385" xr:uid="{619356D8-2C86-4231-BD3E-8593DA90A616}"/>
    <cellStyle name="Commentaire 6 8 2 3" xfId="6847" xr:uid="{EEDFBBD4-85E6-47F2-AD76-F9ED1DCFD76D}"/>
    <cellStyle name="Commentaire 6 8 2 3 2" xfId="32134" xr:uid="{71C6E926-94BB-4A46-B61F-AC107AFCC79F}"/>
    <cellStyle name="Commentaire 6 8 2 3 3" xfId="19492" xr:uid="{A82B3CEF-6B4E-4BE8-B35F-4B7C60F8B9C9}"/>
    <cellStyle name="Commentaire 6 8 2 4" xfId="11061" xr:uid="{7EBF1828-5C25-422B-8118-DD76011DF316}"/>
    <cellStyle name="Commentaire 6 8 2 4 2" xfId="36348" xr:uid="{B03EB712-ABEA-4D86-BF94-1E666D0DC0C5}"/>
    <cellStyle name="Commentaire 6 8 2 4 3" xfId="23706" xr:uid="{E69DF4A8-9795-4D19-A0CF-EF40F3D22BC3}"/>
    <cellStyle name="Commentaire 6 8 2 5" xfId="27920" xr:uid="{96F6E021-3F1E-4ADA-B37A-F42A177FC812}"/>
    <cellStyle name="Commentaire 6 8 2 6" xfId="15278" xr:uid="{313B87DB-34B1-462A-84E8-BD031022BD9B}"/>
    <cellStyle name="Commentaire 6 8 3" xfId="1928" xr:uid="{00000000-0005-0000-0000-000016070000}"/>
    <cellStyle name="Commentaire 6 8 3 2" xfId="4037" xr:uid="{894F93B7-95A2-44C6-9F93-49611CF16FB7}"/>
    <cellStyle name="Commentaire 6 8 3 2 2" xfId="8252" xr:uid="{CF5E55B7-5E45-4FF1-9412-A4FA63544D83}"/>
    <cellStyle name="Commentaire 6 8 3 2 2 2" xfId="33539" xr:uid="{DEF22306-AD98-40E4-A29E-FF34AE7F2E9D}"/>
    <cellStyle name="Commentaire 6 8 3 2 2 3" xfId="20897" xr:uid="{0482E565-6885-4577-958C-8746A58DE54E}"/>
    <cellStyle name="Commentaire 6 8 3 2 3" xfId="12466" xr:uid="{C6478964-9501-48ED-8BF7-05BFFDE2C929}"/>
    <cellStyle name="Commentaire 6 8 3 2 3 2" xfId="37753" xr:uid="{EC6897D1-D4A1-4776-97CD-2D10E98DF8E7}"/>
    <cellStyle name="Commentaire 6 8 3 2 3 3" xfId="25111" xr:uid="{B79C43E2-B37C-4085-84DE-A30CED6EE91C}"/>
    <cellStyle name="Commentaire 6 8 3 2 4" xfId="29325" xr:uid="{BF04C357-6923-41A6-A131-3E5898D3AE6A}"/>
    <cellStyle name="Commentaire 6 8 3 2 5" xfId="16683" xr:uid="{02F5DAEB-2CC7-4F26-BF4F-C27A97F81C2C}"/>
    <cellStyle name="Commentaire 6 8 3 3" xfId="6145" xr:uid="{4F024281-7191-42F3-829D-053A506544ED}"/>
    <cellStyle name="Commentaire 6 8 3 3 2" xfId="31432" xr:uid="{A332CFEB-5296-4E48-9484-A327460C802E}"/>
    <cellStyle name="Commentaire 6 8 3 3 3" xfId="18790" xr:uid="{60DDC85C-0828-4692-A10D-B789CEF02A20}"/>
    <cellStyle name="Commentaire 6 8 3 4" xfId="10359" xr:uid="{2F0E8A0A-3B20-4555-9784-583C35022097}"/>
    <cellStyle name="Commentaire 6 8 3 4 2" xfId="35646" xr:uid="{4040167A-70DA-498F-AF3F-5F96646E946D}"/>
    <cellStyle name="Commentaire 6 8 3 4 3" xfId="23004" xr:uid="{CF8ABFB5-B2AE-43FE-87D4-8148D031E59B}"/>
    <cellStyle name="Commentaire 6 8 3 5" xfId="27218" xr:uid="{7388ECAB-F07A-4127-A5AF-FB504F07DBFB}"/>
    <cellStyle name="Commentaire 6 8 3 6" xfId="14576" xr:uid="{C06670A4-2F8D-4687-8EF8-72950C6D05D8}"/>
    <cellStyle name="Commentaire 6 8 4" xfId="3334" xr:uid="{4F11FE50-3CC4-4FCB-83C8-7790DF5694B0}"/>
    <cellStyle name="Commentaire 6 8 4 2" xfId="7549" xr:uid="{DEFC2639-18C5-4E5A-BCDF-9ACBF71A86D4}"/>
    <cellStyle name="Commentaire 6 8 4 2 2" xfId="32836" xr:uid="{C3E540E1-753F-41A1-9F9E-0C02792F7EF9}"/>
    <cellStyle name="Commentaire 6 8 4 2 3" xfId="20194" xr:uid="{8F0009FB-B3B9-48DE-8C6F-7A86A11F3CDE}"/>
    <cellStyle name="Commentaire 6 8 4 3" xfId="11763" xr:uid="{F1719456-1B02-4B69-A18E-3952F0137782}"/>
    <cellStyle name="Commentaire 6 8 4 3 2" xfId="37050" xr:uid="{CF8A16BD-9150-424C-8112-DF35D8ED4BFB}"/>
    <cellStyle name="Commentaire 6 8 4 3 3" xfId="24408" xr:uid="{EA1C8F32-9675-4E39-8949-BC9E2368FEF1}"/>
    <cellStyle name="Commentaire 6 8 4 4" xfId="28622" xr:uid="{537D8F73-E9E8-4CC7-8D94-6DA8F7FA765D}"/>
    <cellStyle name="Commentaire 6 8 4 5" xfId="15980" xr:uid="{8F2C5F9A-3F78-49CA-AFDE-8ECC0E582C95}"/>
    <cellStyle name="Commentaire 6 8 5" xfId="5442" xr:uid="{743AD588-C90F-4DEC-9505-62AC831D5F59}"/>
    <cellStyle name="Commentaire 6 8 5 2" xfId="30729" xr:uid="{8F4B0CFA-E4B3-455A-831E-8931EDA0E783}"/>
    <cellStyle name="Commentaire 6 8 5 3" xfId="18087" xr:uid="{4C4D0FCB-55B8-4A2B-9D9D-28634A7D4DD2}"/>
    <cellStyle name="Commentaire 6 8 6" xfId="9656" xr:uid="{C553E0D8-C4CC-4D8B-9F1E-EA9DD1401AAE}"/>
    <cellStyle name="Commentaire 6 8 6 2" xfId="34943" xr:uid="{FCFF2C83-7B3D-461C-A05D-DFCCB207D815}"/>
    <cellStyle name="Commentaire 6 8 6 3" xfId="22301" xr:uid="{EB3EC331-8E85-4023-9F5F-9DCB71ECB2AE}"/>
    <cellStyle name="Commentaire 6 8 7" xfId="26515" xr:uid="{1695FB0C-C69B-4723-B810-B23536BF37D7}"/>
    <cellStyle name="Commentaire 6 8 8" xfId="13873" xr:uid="{5357333F-7890-4F42-84F2-5964512F40A6}"/>
    <cellStyle name="Commentaire 7" xfId="816" xr:uid="{00000000-0005-0000-0000-000017070000}"/>
    <cellStyle name="Commentaire 7 2" xfId="817" xr:uid="{00000000-0005-0000-0000-000018070000}"/>
    <cellStyle name="Commentaire 7 2 2" xfId="818" xr:uid="{00000000-0005-0000-0000-000019070000}"/>
    <cellStyle name="Commentaire 7 2 2 2" xfId="2631" xr:uid="{00000000-0005-0000-0000-00001A070000}"/>
    <cellStyle name="Commentaire 7 2 2 2 2" xfId="4740" xr:uid="{D777C1D3-ACFE-4C1E-BE20-99771341C5E3}"/>
    <cellStyle name="Commentaire 7 2 2 2 2 2" xfId="8955" xr:uid="{22555748-6AE4-4992-AA9F-FF9D8C32C4A0}"/>
    <cellStyle name="Commentaire 7 2 2 2 2 2 2" xfId="34242" xr:uid="{7ABA95CA-20B6-40E1-8838-48C7D58B5F9B}"/>
    <cellStyle name="Commentaire 7 2 2 2 2 2 3" xfId="21600" xr:uid="{C2420882-6189-4B89-B108-AAE25BF1BA32}"/>
    <cellStyle name="Commentaire 7 2 2 2 2 3" xfId="13169" xr:uid="{80985430-620F-4FF7-B65B-FD2710E6130C}"/>
    <cellStyle name="Commentaire 7 2 2 2 2 3 2" xfId="38456" xr:uid="{22EADBB9-4134-4DA7-B0AB-246B29504CEB}"/>
    <cellStyle name="Commentaire 7 2 2 2 2 3 3" xfId="25814" xr:uid="{908E4358-C8E5-443C-8E2E-A2E6FB4E5551}"/>
    <cellStyle name="Commentaire 7 2 2 2 2 4" xfId="30028" xr:uid="{E159D71B-BA67-4824-B14A-1E1727198BDB}"/>
    <cellStyle name="Commentaire 7 2 2 2 2 5" xfId="17386" xr:uid="{35909BD3-B618-4B5E-9BCE-22A953505522}"/>
    <cellStyle name="Commentaire 7 2 2 2 3" xfId="6848" xr:uid="{6DC9A1B3-7662-45FE-9DE4-EDE760B0ED6D}"/>
    <cellStyle name="Commentaire 7 2 2 2 3 2" xfId="32135" xr:uid="{438A013C-2A73-4144-BE8D-8F3396E7C661}"/>
    <cellStyle name="Commentaire 7 2 2 2 3 3" xfId="19493" xr:uid="{C77BFC1E-F3AE-4586-A27F-E7F7EE342F30}"/>
    <cellStyle name="Commentaire 7 2 2 2 4" xfId="11062" xr:uid="{95F1952C-B6D5-4CA0-9ADB-94BA24882276}"/>
    <cellStyle name="Commentaire 7 2 2 2 4 2" xfId="36349" xr:uid="{05CF085A-241E-4142-B368-A149B75EC5D6}"/>
    <cellStyle name="Commentaire 7 2 2 2 4 3" xfId="23707" xr:uid="{D4FA14EA-75ED-4DAA-946A-22945DA7D36C}"/>
    <cellStyle name="Commentaire 7 2 2 2 5" xfId="27921" xr:uid="{AB021E12-840C-495D-A26F-E5C0362AB26E}"/>
    <cellStyle name="Commentaire 7 2 2 2 6" xfId="15279" xr:uid="{8E553E9C-FF1D-4AD0-857F-F4F462E33E84}"/>
    <cellStyle name="Commentaire 7 2 2 3" xfId="1929" xr:uid="{00000000-0005-0000-0000-00001B070000}"/>
    <cellStyle name="Commentaire 7 2 2 3 2" xfId="4038" xr:uid="{5A1773D5-0C25-4BD8-817E-7BFF9E5E2879}"/>
    <cellStyle name="Commentaire 7 2 2 3 2 2" xfId="8253" xr:uid="{319F66B5-22E3-4E7C-B77A-EE0167B140F3}"/>
    <cellStyle name="Commentaire 7 2 2 3 2 2 2" xfId="33540" xr:uid="{250B72C4-E57C-468D-AE3E-5437618065A4}"/>
    <cellStyle name="Commentaire 7 2 2 3 2 2 3" xfId="20898" xr:uid="{48217C25-ED29-4605-B040-83AEED298856}"/>
    <cellStyle name="Commentaire 7 2 2 3 2 3" xfId="12467" xr:uid="{73AB47A3-0834-4498-90BD-1464CF8E4A42}"/>
    <cellStyle name="Commentaire 7 2 2 3 2 3 2" xfId="37754" xr:uid="{55504F40-8B40-44D7-8D9D-B895564A2AE8}"/>
    <cellStyle name="Commentaire 7 2 2 3 2 3 3" xfId="25112" xr:uid="{E0330765-0AEE-4C9E-A04D-56FCE3960910}"/>
    <cellStyle name="Commentaire 7 2 2 3 2 4" xfId="29326" xr:uid="{0493DB97-34F8-44A5-BA28-342296990535}"/>
    <cellStyle name="Commentaire 7 2 2 3 2 5" xfId="16684" xr:uid="{AFB91CA3-AA92-4DAE-BFB4-D7648E8E4231}"/>
    <cellStyle name="Commentaire 7 2 2 3 3" xfId="6146" xr:uid="{AE5BAEA8-AB06-4522-A238-9167DF519B93}"/>
    <cellStyle name="Commentaire 7 2 2 3 3 2" xfId="31433" xr:uid="{22BA7E49-83D1-4E88-9B41-BB42483155DD}"/>
    <cellStyle name="Commentaire 7 2 2 3 3 3" xfId="18791" xr:uid="{1128CB81-1281-43E5-9558-14873A1E7B9F}"/>
    <cellStyle name="Commentaire 7 2 2 3 4" xfId="10360" xr:uid="{521FD5DD-0AE0-442C-8280-5421BD883A9D}"/>
    <cellStyle name="Commentaire 7 2 2 3 4 2" xfId="35647" xr:uid="{FA963955-C800-49AD-9AFA-EEC2DEF4782E}"/>
    <cellStyle name="Commentaire 7 2 2 3 4 3" xfId="23005" xr:uid="{A7C9345C-E887-4627-99AE-1CDB1311BD9A}"/>
    <cellStyle name="Commentaire 7 2 2 3 5" xfId="27219" xr:uid="{0A081768-0C82-452F-9143-39AF3065B3FF}"/>
    <cellStyle name="Commentaire 7 2 2 3 6" xfId="14577" xr:uid="{14C01F4B-AB28-47F5-BE41-1683C8DD6BA4}"/>
    <cellStyle name="Commentaire 7 2 2 4" xfId="3335" xr:uid="{25445BB1-06F3-4967-8156-6D39CB463BF7}"/>
    <cellStyle name="Commentaire 7 2 2 4 2" xfId="7550" xr:uid="{EE5E1DE3-F1CD-4F08-A86D-719CB779B73D}"/>
    <cellStyle name="Commentaire 7 2 2 4 2 2" xfId="32837" xr:uid="{36808D1D-549B-4C9A-B84B-02A923030F3A}"/>
    <cellStyle name="Commentaire 7 2 2 4 2 3" xfId="20195" xr:uid="{72110C51-2826-451B-8B9A-F045F6ECD2BC}"/>
    <cellStyle name="Commentaire 7 2 2 4 3" xfId="11764" xr:uid="{E0EA83A1-F2DD-4FB4-BA92-54ECCB0E9D63}"/>
    <cellStyle name="Commentaire 7 2 2 4 3 2" xfId="37051" xr:uid="{5B5B6E02-72F9-4889-987A-7C1AF8DCEE5D}"/>
    <cellStyle name="Commentaire 7 2 2 4 3 3" xfId="24409" xr:uid="{F92EE218-28B8-456C-B927-2211D949B207}"/>
    <cellStyle name="Commentaire 7 2 2 4 4" xfId="28623" xr:uid="{175E52C1-2B84-4F32-8013-1A855FB693D1}"/>
    <cellStyle name="Commentaire 7 2 2 4 5" xfId="15981" xr:uid="{D2681192-824A-414F-A7EB-E785F5EA2674}"/>
    <cellStyle name="Commentaire 7 2 2 5" xfId="5443" xr:uid="{C342E958-6E5E-406A-9098-25972101423B}"/>
    <cellStyle name="Commentaire 7 2 2 5 2" xfId="30730" xr:uid="{D90B9DCC-533D-46C9-9660-0E69CAE28810}"/>
    <cellStyle name="Commentaire 7 2 2 5 3" xfId="18088" xr:uid="{F79EFD32-A880-4900-8162-65724C96E784}"/>
    <cellStyle name="Commentaire 7 2 2 6" xfId="9657" xr:uid="{ADB91545-B8EB-421F-9346-1A9DA6D01A57}"/>
    <cellStyle name="Commentaire 7 2 2 6 2" xfId="34944" xr:uid="{4AED53C9-9DA4-4358-84DD-1969BF660007}"/>
    <cellStyle name="Commentaire 7 2 2 6 3" xfId="22302" xr:uid="{2FA01794-069C-458D-A42D-5047A272BDF6}"/>
    <cellStyle name="Commentaire 7 2 2 7" xfId="26516" xr:uid="{AE8AC47C-AD2D-480B-8FA7-D9DA921D8EC5}"/>
    <cellStyle name="Commentaire 7 2 2 8" xfId="13874" xr:uid="{31330621-A77D-4E52-A40B-DCF9B09F833F}"/>
    <cellStyle name="Commentaire 7 3" xfId="819" xr:uid="{00000000-0005-0000-0000-00001C070000}"/>
    <cellStyle name="Commentaire 7 3 2" xfId="820" xr:uid="{00000000-0005-0000-0000-00001D070000}"/>
    <cellStyle name="Commentaire 7 3 2 2" xfId="2632" xr:uid="{00000000-0005-0000-0000-00001E070000}"/>
    <cellStyle name="Commentaire 7 3 2 2 2" xfId="4741" xr:uid="{34736F31-D25F-4A46-B753-FD67AE3004F2}"/>
    <cellStyle name="Commentaire 7 3 2 2 2 2" xfId="8956" xr:uid="{119C01DD-5057-4039-91C1-500282534925}"/>
    <cellStyle name="Commentaire 7 3 2 2 2 2 2" xfId="34243" xr:uid="{C9F815BD-8EEE-4E52-A871-DB1BB7ABB254}"/>
    <cellStyle name="Commentaire 7 3 2 2 2 2 3" xfId="21601" xr:uid="{D4BD45FD-0250-4D1B-A155-5C35CC047F87}"/>
    <cellStyle name="Commentaire 7 3 2 2 2 3" xfId="13170" xr:uid="{66CCBD7A-08F0-46F8-8F5B-22B5D44BD89E}"/>
    <cellStyle name="Commentaire 7 3 2 2 2 3 2" xfId="38457" xr:uid="{90AA499A-416F-43AB-9A18-CE066A4C4301}"/>
    <cellStyle name="Commentaire 7 3 2 2 2 3 3" xfId="25815" xr:uid="{14FEF2EB-6E5D-4EC9-9927-571736D83888}"/>
    <cellStyle name="Commentaire 7 3 2 2 2 4" xfId="30029" xr:uid="{FA40D2E5-389F-4A3C-97C9-9018218CF556}"/>
    <cellStyle name="Commentaire 7 3 2 2 2 5" xfId="17387" xr:uid="{116C27DB-0D82-452B-A50B-1B0C2F9406D7}"/>
    <cellStyle name="Commentaire 7 3 2 2 3" xfId="6849" xr:uid="{BA359C3A-1F1F-471D-A8D9-45E7C8D41BB5}"/>
    <cellStyle name="Commentaire 7 3 2 2 3 2" xfId="32136" xr:uid="{BDB446FA-3646-4439-AB99-8D55425DA6E6}"/>
    <cellStyle name="Commentaire 7 3 2 2 3 3" xfId="19494" xr:uid="{E5979D43-35DD-4844-ABC4-EB47F245DBB3}"/>
    <cellStyle name="Commentaire 7 3 2 2 4" xfId="11063" xr:uid="{A360F88D-93FB-46B2-8EC7-738088D434D1}"/>
    <cellStyle name="Commentaire 7 3 2 2 4 2" xfId="36350" xr:uid="{02AC8DCD-21C4-49CD-BCCD-B88293A336AC}"/>
    <cellStyle name="Commentaire 7 3 2 2 4 3" xfId="23708" xr:uid="{8A09F742-1BDB-44A4-974B-A8C9127A528A}"/>
    <cellStyle name="Commentaire 7 3 2 2 5" xfId="27922" xr:uid="{753ED032-532B-461C-A1E1-8F02193CB37E}"/>
    <cellStyle name="Commentaire 7 3 2 2 6" xfId="15280" xr:uid="{A4CAA89A-4615-4093-9F17-8615C807CCB2}"/>
    <cellStyle name="Commentaire 7 3 2 3" xfId="1930" xr:uid="{00000000-0005-0000-0000-00001F070000}"/>
    <cellStyle name="Commentaire 7 3 2 3 2" xfId="4039" xr:uid="{E6B517BA-888A-43B8-8DF1-790F3F84F293}"/>
    <cellStyle name="Commentaire 7 3 2 3 2 2" xfId="8254" xr:uid="{342FE679-02F9-4A6F-97DF-B5EAB6DF19EF}"/>
    <cellStyle name="Commentaire 7 3 2 3 2 2 2" xfId="33541" xr:uid="{4B78BF25-3DE3-4C2B-94F4-FA5BCC861301}"/>
    <cellStyle name="Commentaire 7 3 2 3 2 2 3" xfId="20899" xr:uid="{0CDE7529-EA48-457A-A371-2884B9BE08A9}"/>
    <cellStyle name="Commentaire 7 3 2 3 2 3" xfId="12468" xr:uid="{6F903EFD-C4D6-4231-BD3D-42A47388B4A9}"/>
    <cellStyle name="Commentaire 7 3 2 3 2 3 2" xfId="37755" xr:uid="{40919510-60FF-4186-B9E8-DD9010067ADF}"/>
    <cellStyle name="Commentaire 7 3 2 3 2 3 3" xfId="25113" xr:uid="{9969566F-18B2-4591-BC4B-D667C49E8375}"/>
    <cellStyle name="Commentaire 7 3 2 3 2 4" xfId="29327" xr:uid="{15910BDA-3DF6-4038-9F0B-08D15853B8D8}"/>
    <cellStyle name="Commentaire 7 3 2 3 2 5" xfId="16685" xr:uid="{CF006367-AA54-4E5F-BF26-324EC3AC8CF2}"/>
    <cellStyle name="Commentaire 7 3 2 3 3" xfId="6147" xr:uid="{B91152C7-077E-46F4-8DE2-62B4350B406E}"/>
    <cellStyle name="Commentaire 7 3 2 3 3 2" xfId="31434" xr:uid="{DBDFBFD3-F451-4DD1-9C2D-820AEE908754}"/>
    <cellStyle name="Commentaire 7 3 2 3 3 3" xfId="18792" xr:uid="{B56D17C3-B7F9-41A9-9BB0-1EF9A35B7576}"/>
    <cellStyle name="Commentaire 7 3 2 3 4" xfId="10361" xr:uid="{BB697227-8DD9-449B-B8B0-3D4FCF1B27DD}"/>
    <cellStyle name="Commentaire 7 3 2 3 4 2" xfId="35648" xr:uid="{4AE49499-6544-45F4-8B07-D6E7E2BFC3F5}"/>
    <cellStyle name="Commentaire 7 3 2 3 4 3" xfId="23006" xr:uid="{FD988551-0450-485D-88EA-64D48731366C}"/>
    <cellStyle name="Commentaire 7 3 2 3 5" xfId="27220" xr:uid="{845761C6-4EAC-47B5-88F5-48D06D198BA3}"/>
    <cellStyle name="Commentaire 7 3 2 3 6" xfId="14578" xr:uid="{6E6B032D-6FC2-45CB-ACDA-9DE9AC5D41C7}"/>
    <cellStyle name="Commentaire 7 3 2 4" xfId="3336" xr:uid="{5AEA0B03-ED6E-41D1-B1B5-01142224F158}"/>
    <cellStyle name="Commentaire 7 3 2 4 2" xfId="7551" xr:uid="{C996D818-7898-49DA-9C96-A470B6351207}"/>
    <cellStyle name="Commentaire 7 3 2 4 2 2" xfId="32838" xr:uid="{77B7842E-F132-4D52-841B-CFA6A10CB833}"/>
    <cellStyle name="Commentaire 7 3 2 4 2 3" xfId="20196" xr:uid="{01BEB2D3-0160-4DEC-9E0A-52E01C3F4053}"/>
    <cellStyle name="Commentaire 7 3 2 4 3" xfId="11765" xr:uid="{50599045-E749-470A-9B3E-3438F567FE2C}"/>
    <cellStyle name="Commentaire 7 3 2 4 3 2" xfId="37052" xr:uid="{10753CBC-17D1-4090-AB28-3B04326FAAF3}"/>
    <cellStyle name="Commentaire 7 3 2 4 3 3" xfId="24410" xr:uid="{807381A7-013C-48A4-8C19-38616EA2A711}"/>
    <cellStyle name="Commentaire 7 3 2 4 4" xfId="28624" xr:uid="{0D0C191C-3619-4DBA-B01E-0BA14CE6CB27}"/>
    <cellStyle name="Commentaire 7 3 2 4 5" xfId="15982" xr:uid="{522AD4FB-C9D3-4F68-A828-093266463354}"/>
    <cellStyle name="Commentaire 7 3 2 5" xfId="5444" xr:uid="{DA13DDDC-21E3-4E6C-909E-2CB4481AA9A5}"/>
    <cellStyle name="Commentaire 7 3 2 5 2" xfId="30731" xr:uid="{275A93BE-164B-4FC6-90D8-A7A324804784}"/>
    <cellStyle name="Commentaire 7 3 2 5 3" xfId="18089" xr:uid="{E5DE04A9-79A8-4DA0-806E-2EBC94A79A1F}"/>
    <cellStyle name="Commentaire 7 3 2 6" xfId="9658" xr:uid="{76E1C56E-BF56-4723-8093-9BCF778BC084}"/>
    <cellStyle name="Commentaire 7 3 2 6 2" xfId="34945" xr:uid="{D079B835-8FA5-4CAF-A3B6-8FAB61F4A9C1}"/>
    <cellStyle name="Commentaire 7 3 2 6 3" xfId="22303" xr:uid="{93BE4149-412D-4E44-8FFC-305E0312097A}"/>
    <cellStyle name="Commentaire 7 3 2 7" xfId="26517" xr:uid="{50634FCE-A15A-4459-8403-F4CB82BD1426}"/>
    <cellStyle name="Commentaire 7 3 2 8" xfId="13875" xr:uid="{A790861D-99D4-43D6-B950-6856AFAFD6DB}"/>
    <cellStyle name="Commentaire 7 4" xfId="821" xr:uid="{00000000-0005-0000-0000-000020070000}"/>
    <cellStyle name="Commentaire 7 4 2" xfId="822" xr:uid="{00000000-0005-0000-0000-000021070000}"/>
    <cellStyle name="Commentaire 7 4 2 2" xfId="2633" xr:uid="{00000000-0005-0000-0000-000022070000}"/>
    <cellStyle name="Commentaire 7 4 2 2 2" xfId="4742" xr:uid="{E70431E7-2820-4F7B-89E4-AFBE0D824DAE}"/>
    <cellStyle name="Commentaire 7 4 2 2 2 2" xfId="8957" xr:uid="{4B52F3FB-0520-4EB2-B7A4-12CD44B443F5}"/>
    <cellStyle name="Commentaire 7 4 2 2 2 2 2" xfId="34244" xr:uid="{9664085D-923F-42E6-B082-1E3E900714D6}"/>
    <cellStyle name="Commentaire 7 4 2 2 2 2 3" xfId="21602" xr:uid="{F0A2A2E7-33FF-49E6-A8A0-241C95ED4359}"/>
    <cellStyle name="Commentaire 7 4 2 2 2 3" xfId="13171" xr:uid="{BAB4B08F-048B-40F2-BB1F-AD1BA6AECF53}"/>
    <cellStyle name="Commentaire 7 4 2 2 2 3 2" xfId="38458" xr:uid="{41B05F65-3F38-4E7C-A0D8-1A674CCE71F1}"/>
    <cellStyle name="Commentaire 7 4 2 2 2 3 3" xfId="25816" xr:uid="{3DA7AFFC-8005-4F5F-87C1-A0C7DFD47BF4}"/>
    <cellStyle name="Commentaire 7 4 2 2 2 4" xfId="30030" xr:uid="{DCEAEB60-F181-4986-8F39-82654DB3BA20}"/>
    <cellStyle name="Commentaire 7 4 2 2 2 5" xfId="17388" xr:uid="{F27D6A22-A248-4DF8-B3D8-1D9D2ED66B73}"/>
    <cellStyle name="Commentaire 7 4 2 2 3" xfId="6850" xr:uid="{8E02832E-C608-4AF4-BD40-C735A4C4E858}"/>
    <cellStyle name="Commentaire 7 4 2 2 3 2" xfId="32137" xr:uid="{8953960A-FD4B-44E6-BC65-15296114A678}"/>
    <cellStyle name="Commentaire 7 4 2 2 3 3" xfId="19495" xr:uid="{82A78D7B-C145-446E-8CD2-03D0AA47B2CD}"/>
    <cellStyle name="Commentaire 7 4 2 2 4" xfId="11064" xr:uid="{80D6EDDC-87E8-4313-8665-782A991E117E}"/>
    <cellStyle name="Commentaire 7 4 2 2 4 2" xfId="36351" xr:uid="{621B818C-FBDE-4117-98BC-D0644CAA87EF}"/>
    <cellStyle name="Commentaire 7 4 2 2 4 3" xfId="23709" xr:uid="{A44C6DB4-9088-4EB2-BD6A-08DE4AB967E1}"/>
    <cellStyle name="Commentaire 7 4 2 2 5" xfId="27923" xr:uid="{EABAD946-9746-4CA3-A7C7-BA3A3105E979}"/>
    <cellStyle name="Commentaire 7 4 2 2 6" xfId="15281" xr:uid="{98198FB9-00F1-478E-AE46-64A9F7E93998}"/>
    <cellStyle name="Commentaire 7 4 2 3" xfId="1931" xr:uid="{00000000-0005-0000-0000-000023070000}"/>
    <cellStyle name="Commentaire 7 4 2 3 2" xfId="4040" xr:uid="{8ED79D72-827F-4675-954D-4141EAB3A079}"/>
    <cellStyle name="Commentaire 7 4 2 3 2 2" xfId="8255" xr:uid="{CAAFFEBF-FC17-4312-8FC7-752A6105D356}"/>
    <cellStyle name="Commentaire 7 4 2 3 2 2 2" xfId="33542" xr:uid="{5549225D-8B2A-4B71-9100-24BB48D1E907}"/>
    <cellStyle name="Commentaire 7 4 2 3 2 2 3" xfId="20900" xr:uid="{A1C814FA-7E86-4492-8C79-F1F487B4CB5B}"/>
    <cellStyle name="Commentaire 7 4 2 3 2 3" xfId="12469" xr:uid="{74896B3E-C087-459D-BBC9-0252CD2B2288}"/>
    <cellStyle name="Commentaire 7 4 2 3 2 3 2" xfId="37756" xr:uid="{7707E789-5485-45E9-9F2C-F10B921AAD0B}"/>
    <cellStyle name="Commentaire 7 4 2 3 2 3 3" xfId="25114" xr:uid="{39D8B202-0108-435A-BA67-570FC4E083F6}"/>
    <cellStyle name="Commentaire 7 4 2 3 2 4" xfId="29328" xr:uid="{B52ED13F-6FB1-4D26-8E89-F23C5395440E}"/>
    <cellStyle name="Commentaire 7 4 2 3 2 5" xfId="16686" xr:uid="{DB65A64A-FD3B-46AA-BA79-541EB5DD7F8E}"/>
    <cellStyle name="Commentaire 7 4 2 3 3" xfId="6148" xr:uid="{D664025A-0C9D-4679-879F-7BC21F0DD2BC}"/>
    <cellStyle name="Commentaire 7 4 2 3 3 2" xfId="31435" xr:uid="{F2372517-B475-4131-A3E5-35C0528AC430}"/>
    <cellStyle name="Commentaire 7 4 2 3 3 3" xfId="18793" xr:uid="{A8FBE51B-31FD-4974-94BD-4FFE4DF3CBD3}"/>
    <cellStyle name="Commentaire 7 4 2 3 4" xfId="10362" xr:uid="{478FA6EC-B4C0-4D99-82EB-6B44FD4B51BA}"/>
    <cellStyle name="Commentaire 7 4 2 3 4 2" xfId="35649" xr:uid="{2BD57703-FCCF-4F37-ADE7-1D160388A4D5}"/>
    <cellStyle name="Commentaire 7 4 2 3 4 3" xfId="23007" xr:uid="{1E93A013-D2DE-426B-A815-5DE6230C570A}"/>
    <cellStyle name="Commentaire 7 4 2 3 5" xfId="27221" xr:uid="{BD73284C-3B05-4BBC-822E-AE0D2AD838FE}"/>
    <cellStyle name="Commentaire 7 4 2 3 6" xfId="14579" xr:uid="{B933C33A-FF5A-4E57-95EA-CD9B296FF672}"/>
    <cellStyle name="Commentaire 7 4 2 4" xfId="3337" xr:uid="{A2391F73-C964-4A85-9FCD-834879996FA4}"/>
    <cellStyle name="Commentaire 7 4 2 4 2" xfId="7552" xr:uid="{5ACB797C-9327-4826-A131-06B8C78B8E1F}"/>
    <cellStyle name="Commentaire 7 4 2 4 2 2" xfId="32839" xr:uid="{A79053DA-8044-45AB-9B54-5EAA13D8EEF3}"/>
    <cellStyle name="Commentaire 7 4 2 4 2 3" xfId="20197" xr:uid="{AA54AF55-A355-4281-8C67-CA4629ADA124}"/>
    <cellStyle name="Commentaire 7 4 2 4 3" xfId="11766" xr:uid="{B5D6D6FE-A287-4837-9A4D-9677436625B2}"/>
    <cellStyle name="Commentaire 7 4 2 4 3 2" xfId="37053" xr:uid="{5A52AC8C-5D72-42CC-BAB7-9D52BBA92AAB}"/>
    <cellStyle name="Commentaire 7 4 2 4 3 3" xfId="24411" xr:uid="{6D6795ED-BD69-496F-A746-B412DC52EE4D}"/>
    <cellStyle name="Commentaire 7 4 2 4 4" xfId="28625" xr:uid="{0BD081BF-FC3E-408A-80B0-AC0754C19565}"/>
    <cellStyle name="Commentaire 7 4 2 4 5" xfId="15983" xr:uid="{35CE7306-93C0-4DBF-920F-5D3BE92847D3}"/>
    <cellStyle name="Commentaire 7 4 2 5" xfId="5445" xr:uid="{0DD00B53-4DBC-4A1F-A0DF-38AD12E0286E}"/>
    <cellStyle name="Commentaire 7 4 2 5 2" xfId="30732" xr:uid="{58E5C419-33BF-448C-9ED3-AC015CBDA8AC}"/>
    <cellStyle name="Commentaire 7 4 2 5 3" xfId="18090" xr:uid="{028BCC6D-032F-46C9-9052-9E0B1843328E}"/>
    <cellStyle name="Commentaire 7 4 2 6" xfId="9659" xr:uid="{BBE44F57-1C2F-4C86-B1AA-40AD856B6206}"/>
    <cellStyle name="Commentaire 7 4 2 6 2" xfId="34946" xr:uid="{C1E20AC3-8CFF-4FBB-84A5-3EB5995553B9}"/>
    <cellStyle name="Commentaire 7 4 2 6 3" xfId="22304" xr:uid="{BA5ED41A-8405-4192-A2F9-AE0E5849264B}"/>
    <cellStyle name="Commentaire 7 4 2 7" xfId="26518" xr:uid="{65A45635-FA89-462A-8EC9-B60E013B1817}"/>
    <cellStyle name="Commentaire 7 4 2 8" xfId="13876" xr:uid="{B242C08D-54B5-4C83-AA9A-657CFDF57ECB}"/>
    <cellStyle name="Commentaire 7 5" xfId="823" xr:uid="{00000000-0005-0000-0000-000024070000}"/>
    <cellStyle name="Commentaire 7 5 2" xfId="824" xr:uid="{00000000-0005-0000-0000-000025070000}"/>
    <cellStyle name="Commentaire 7 5 2 2" xfId="2634" xr:uid="{00000000-0005-0000-0000-000026070000}"/>
    <cellStyle name="Commentaire 7 5 2 2 2" xfId="4743" xr:uid="{0EF7B49F-3A0B-42F9-920B-996916CEEF98}"/>
    <cellStyle name="Commentaire 7 5 2 2 2 2" xfId="8958" xr:uid="{66EE70B0-9B04-4FDB-9DD6-90971B1CE738}"/>
    <cellStyle name="Commentaire 7 5 2 2 2 2 2" xfId="34245" xr:uid="{7E5078E3-3B94-4368-A31C-41C435EBC321}"/>
    <cellStyle name="Commentaire 7 5 2 2 2 2 3" xfId="21603" xr:uid="{A93B70CC-E307-4115-A60C-BA063F347D76}"/>
    <cellStyle name="Commentaire 7 5 2 2 2 3" xfId="13172" xr:uid="{952B369E-9105-40D6-97EF-1425BE76637E}"/>
    <cellStyle name="Commentaire 7 5 2 2 2 3 2" xfId="38459" xr:uid="{61CEDF53-4B09-497F-B07C-E481F7ECF1D0}"/>
    <cellStyle name="Commentaire 7 5 2 2 2 3 3" xfId="25817" xr:uid="{0BFB457E-9AAC-4C95-B884-62FB3DEC86AE}"/>
    <cellStyle name="Commentaire 7 5 2 2 2 4" xfId="30031" xr:uid="{45DBFE13-768A-492A-BDA9-893A81A2A462}"/>
    <cellStyle name="Commentaire 7 5 2 2 2 5" xfId="17389" xr:uid="{6691A103-4A74-4BCD-8F2F-9398ADAA75EB}"/>
    <cellStyle name="Commentaire 7 5 2 2 3" xfId="6851" xr:uid="{CB47897F-F3C6-4E93-B4C5-90B4F6DC46A7}"/>
    <cellStyle name="Commentaire 7 5 2 2 3 2" xfId="32138" xr:uid="{C9C85A5D-2EB1-4077-AF67-56E8BF12934D}"/>
    <cellStyle name="Commentaire 7 5 2 2 3 3" xfId="19496" xr:uid="{3C6DF255-1E84-4417-B224-C57DA454DAF9}"/>
    <cellStyle name="Commentaire 7 5 2 2 4" xfId="11065" xr:uid="{CA26D75B-2186-439B-911C-6F723443E281}"/>
    <cellStyle name="Commentaire 7 5 2 2 4 2" xfId="36352" xr:uid="{9BAA7AE1-0835-4822-8F65-9789A9013252}"/>
    <cellStyle name="Commentaire 7 5 2 2 4 3" xfId="23710" xr:uid="{9A4F0D5C-F1FF-40D8-86C9-FC84474C8710}"/>
    <cellStyle name="Commentaire 7 5 2 2 5" xfId="27924" xr:uid="{40632E5E-C427-4D95-BC7E-6DD96AFBA41E}"/>
    <cellStyle name="Commentaire 7 5 2 2 6" xfId="15282" xr:uid="{AFDB89A3-9F4D-4750-9000-F81B784A68A7}"/>
    <cellStyle name="Commentaire 7 5 2 3" xfId="1932" xr:uid="{00000000-0005-0000-0000-000027070000}"/>
    <cellStyle name="Commentaire 7 5 2 3 2" xfId="4041" xr:uid="{C5A13EA7-0A95-4FF5-8670-971A49FFD839}"/>
    <cellStyle name="Commentaire 7 5 2 3 2 2" xfId="8256" xr:uid="{0332849C-D1A1-4638-8B97-4150637F84E4}"/>
    <cellStyle name="Commentaire 7 5 2 3 2 2 2" xfId="33543" xr:uid="{6F6FFBF4-076E-47B3-A8DF-B578BA692C87}"/>
    <cellStyle name="Commentaire 7 5 2 3 2 2 3" xfId="20901" xr:uid="{CAF1A36A-AD55-4EEB-9A78-CB2A93E4B3CB}"/>
    <cellStyle name="Commentaire 7 5 2 3 2 3" xfId="12470" xr:uid="{1BC10CE2-B1C2-489F-AD7E-A85F9444D871}"/>
    <cellStyle name="Commentaire 7 5 2 3 2 3 2" xfId="37757" xr:uid="{77075D1F-A276-471A-8352-0C7EB8729B27}"/>
    <cellStyle name="Commentaire 7 5 2 3 2 3 3" xfId="25115" xr:uid="{B400B50F-BA6E-4125-825C-DC8D900B6AAD}"/>
    <cellStyle name="Commentaire 7 5 2 3 2 4" xfId="29329" xr:uid="{DAC9CB78-6B67-41E6-84D7-A56BB08F7AB9}"/>
    <cellStyle name="Commentaire 7 5 2 3 2 5" xfId="16687" xr:uid="{699B2D9A-4D27-485A-B4C3-0151F0D66024}"/>
    <cellStyle name="Commentaire 7 5 2 3 3" xfId="6149" xr:uid="{FCFD8745-5B93-4A7E-AA61-388CB94E3C42}"/>
    <cellStyle name="Commentaire 7 5 2 3 3 2" xfId="31436" xr:uid="{9938D4D3-EF46-40E5-8975-C494DAE5EF51}"/>
    <cellStyle name="Commentaire 7 5 2 3 3 3" xfId="18794" xr:uid="{AF9FBE7C-DA03-46C6-B62F-CFC548267AB2}"/>
    <cellStyle name="Commentaire 7 5 2 3 4" xfId="10363" xr:uid="{36FCB0A7-EE83-48FC-BB4A-5E584B2CD349}"/>
    <cellStyle name="Commentaire 7 5 2 3 4 2" xfId="35650" xr:uid="{1669E5A1-8707-4EFC-A031-D81F8F806CAF}"/>
    <cellStyle name="Commentaire 7 5 2 3 4 3" xfId="23008" xr:uid="{9ED80C03-B053-4BB2-8D59-6C5F152F374A}"/>
    <cellStyle name="Commentaire 7 5 2 3 5" xfId="27222" xr:uid="{94192B3B-A3D7-4B73-84EE-07F6EB42897B}"/>
    <cellStyle name="Commentaire 7 5 2 3 6" xfId="14580" xr:uid="{324852DF-8143-473A-96B9-C331647E1BFA}"/>
    <cellStyle name="Commentaire 7 5 2 4" xfId="3338" xr:uid="{81E1576F-FF52-46D3-B0CD-D44EDD127F01}"/>
    <cellStyle name="Commentaire 7 5 2 4 2" xfId="7553" xr:uid="{FBA2A58A-4725-45A4-ACEE-947427F01E55}"/>
    <cellStyle name="Commentaire 7 5 2 4 2 2" xfId="32840" xr:uid="{5F990A4C-F123-465B-8A70-B1F0A19CF7B1}"/>
    <cellStyle name="Commentaire 7 5 2 4 2 3" xfId="20198" xr:uid="{0F6A5D0F-6D3B-4408-9058-DD9EA3046EC4}"/>
    <cellStyle name="Commentaire 7 5 2 4 3" xfId="11767" xr:uid="{84A04EE5-996B-4FAF-9285-AF828A00E858}"/>
    <cellStyle name="Commentaire 7 5 2 4 3 2" xfId="37054" xr:uid="{65146A58-CCAD-461E-9B7C-6DE7805E02CF}"/>
    <cellStyle name="Commentaire 7 5 2 4 3 3" xfId="24412" xr:uid="{A355F00B-8B45-432D-B4E1-6DD33E02DB69}"/>
    <cellStyle name="Commentaire 7 5 2 4 4" xfId="28626" xr:uid="{3695E47C-80E3-4865-9AB0-29D14B80F06D}"/>
    <cellStyle name="Commentaire 7 5 2 4 5" xfId="15984" xr:uid="{A118BF76-EA2D-444E-9920-97262A462B61}"/>
    <cellStyle name="Commentaire 7 5 2 5" xfId="5446" xr:uid="{7F98AF2D-4441-405D-828E-9CD62901EEE0}"/>
    <cellStyle name="Commentaire 7 5 2 5 2" xfId="30733" xr:uid="{1B89B2CD-922A-4298-9D90-22D28A0E3657}"/>
    <cellStyle name="Commentaire 7 5 2 5 3" xfId="18091" xr:uid="{098F7102-68AF-4222-B0D5-415ECA66E844}"/>
    <cellStyle name="Commentaire 7 5 2 6" xfId="9660" xr:uid="{BB087891-B1BE-443F-B366-B0C5C1F6DACC}"/>
    <cellStyle name="Commentaire 7 5 2 6 2" xfId="34947" xr:uid="{367C7031-75F0-4BC2-AB75-A257DB5193CD}"/>
    <cellStyle name="Commentaire 7 5 2 6 3" xfId="22305" xr:uid="{4BB0A4DB-CE60-4DD0-889C-68AC0ACAD303}"/>
    <cellStyle name="Commentaire 7 5 2 7" xfId="26519" xr:uid="{8FF8EFB6-CD80-4550-8DDE-892D93E91971}"/>
    <cellStyle name="Commentaire 7 5 2 8" xfId="13877" xr:uid="{FDDFC8C8-C7E9-43D4-B864-2026F05DEA87}"/>
    <cellStyle name="Commentaire 7 6" xfId="825" xr:uid="{00000000-0005-0000-0000-000028070000}"/>
    <cellStyle name="Commentaire 7 6 2" xfId="826" xr:uid="{00000000-0005-0000-0000-000029070000}"/>
    <cellStyle name="Commentaire 7 6 2 2" xfId="2635" xr:uid="{00000000-0005-0000-0000-00002A070000}"/>
    <cellStyle name="Commentaire 7 6 2 2 2" xfId="4744" xr:uid="{A06D813E-4997-4EF5-B73D-55B12C6B562D}"/>
    <cellStyle name="Commentaire 7 6 2 2 2 2" xfId="8959" xr:uid="{D83AAD7D-C8C5-4740-BEA3-3A90D3FC60BC}"/>
    <cellStyle name="Commentaire 7 6 2 2 2 2 2" xfId="34246" xr:uid="{8A38DFF6-4209-4ABF-B9E8-1BB66A009C6A}"/>
    <cellStyle name="Commentaire 7 6 2 2 2 2 3" xfId="21604" xr:uid="{606773AB-0F2D-459A-B675-3BC709ECA517}"/>
    <cellStyle name="Commentaire 7 6 2 2 2 3" xfId="13173" xr:uid="{473624C3-AF64-4464-92A6-82A080C8A97C}"/>
    <cellStyle name="Commentaire 7 6 2 2 2 3 2" xfId="38460" xr:uid="{BAD4BF1D-A603-4C31-BD2C-F26B94C93947}"/>
    <cellStyle name="Commentaire 7 6 2 2 2 3 3" xfId="25818" xr:uid="{E1EF9C94-8FE0-4E09-92B5-5BE4B343F42C}"/>
    <cellStyle name="Commentaire 7 6 2 2 2 4" xfId="30032" xr:uid="{0B491A24-10B1-4A07-A475-399A4EBF4C74}"/>
    <cellStyle name="Commentaire 7 6 2 2 2 5" xfId="17390" xr:uid="{392D036C-EDEC-4853-8EAB-30484AC5096D}"/>
    <cellStyle name="Commentaire 7 6 2 2 3" xfId="6852" xr:uid="{4C532F74-15E4-4336-95BD-F7CB883DF65B}"/>
    <cellStyle name="Commentaire 7 6 2 2 3 2" xfId="32139" xr:uid="{283B07CB-F8BC-4696-9F30-0128552F68D3}"/>
    <cellStyle name="Commentaire 7 6 2 2 3 3" xfId="19497" xr:uid="{7F40157F-311D-47EE-B3F9-43FE047122C6}"/>
    <cellStyle name="Commentaire 7 6 2 2 4" xfId="11066" xr:uid="{01B146DE-2024-4DF8-B675-325D52178734}"/>
    <cellStyle name="Commentaire 7 6 2 2 4 2" xfId="36353" xr:uid="{CEF0CAA3-8E7F-45EA-AF9C-408264391FC1}"/>
    <cellStyle name="Commentaire 7 6 2 2 4 3" xfId="23711" xr:uid="{BABAF0CA-5A1C-4921-BB9E-DA72BA541005}"/>
    <cellStyle name="Commentaire 7 6 2 2 5" xfId="27925" xr:uid="{84509062-69AD-4353-ABFB-E3162AF5A27B}"/>
    <cellStyle name="Commentaire 7 6 2 2 6" xfId="15283" xr:uid="{FA428953-2616-42C8-B047-CE9C2483C045}"/>
    <cellStyle name="Commentaire 7 6 2 3" xfId="1933" xr:uid="{00000000-0005-0000-0000-00002B070000}"/>
    <cellStyle name="Commentaire 7 6 2 3 2" xfId="4042" xr:uid="{1BE7DD12-A8CF-4036-AD15-731B5A43B96F}"/>
    <cellStyle name="Commentaire 7 6 2 3 2 2" xfId="8257" xr:uid="{908F476D-630C-40C5-A2AB-5DFD1DBD54E6}"/>
    <cellStyle name="Commentaire 7 6 2 3 2 2 2" xfId="33544" xr:uid="{924C46ED-C2AB-4ED8-A362-D0260CAB152E}"/>
    <cellStyle name="Commentaire 7 6 2 3 2 2 3" xfId="20902" xr:uid="{32511A8A-A852-42F1-A572-BA328A523AFE}"/>
    <cellStyle name="Commentaire 7 6 2 3 2 3" xfId="12471" xr:uid="{A06E0A8D-1BA2-487E-9C4E-B8F4179AD846}"/>
    <cellStyle name="Commentaire 7 6 2 3 2 3 2" xfId="37758" xr:uid="{89706F51-E40B-423E-8FE2-368FB9D8147F}"/>
    <cellStyle name="Commentaire 7 6 2 3 2 3 3" xfId="25116" xr:uid="{45B1AD5B-0342-4EDB-9B20-0B5C3910E7E7}"/>
    <cellStyle name="Commentaire 7 6 2 3 2 4" xfId="29330" xr:uid="{A3BF2B16-4845-4BB4-9D86-4F4DD7A10736}"/>
    <cellStyle name="Commentaire 7 6 2 3 2 5" xfId="16688" xr:uid="{6BD4ED3F-4116-4682-AC8D-6563F91B789D}"/>
    <cellStyle name="Commentaire 7 6 2 3 3" xfId="6150" xr:uid="{BB3CE661-99DB-4AC7-9F64-32517650BDE5}"/>
    <cellStyle name="Commentaire 7 6 2 3 3 2" xfId="31437" xr:uid="{43CA1D3D-7B05-46A9-9DE8-8EFFD8E7FB72}"/>
    <cellStyle name="Commentaire 7 6 2 3 3 3" xfId="18795" xr:uid="{822A078C-7D7C-4ABD-B24E-98004A0703B3}"/>
    <cellStyle name="Commentaire 7 6 2 3 4" xfId="10364" xr:uid="{37D0CBF4-01C7-4EFD-9DFB-10CF95A1AADB}"/>
    <cellStyle name="Commentaire 7 6 2 3 4 2" xfId="35651" xr:uid="{243EC054-B8FA-420C-BA09-0162F4BFFC9D}"/>
    <cellStyle name="Commentaire 7 6 2 3 4 3" xfId="23009" xr:uid="{F8B0516A-E65D-4307-A05D-C9D788E52B1C}"/>
    <cellStyle name="Commentaire 7 6 2 3 5" xfId="27223" xr:uid="{E6FF0B48-FA4C-427C-A195-E18713C0EADB}"/>
    <cellStyle name="Commentaire 7 6 2 3 6" xfId="14581" xr:uid="{9030F7C6-EC3C-4F08-A622-147EEBA5FE17}"/>
    <cellStyle name="Commentaire 7 6 2 4" xfId="3339" xr:uid="{70BF50A4-A89D-46B2-8953-A711C79DEB85}"/>
    <cellStyle name="Commentaire 7 6 2 4 2" xfId="7554" xr:uid="{88E77D8B-40D8-4520-A3E5-8AA576F9CBC7}"/>
    <cellStyle name="Commentaire 7 6 2 4 2 2" xfId="32841" xr:uid="{7F12D013-C572-474A-B7E0-AA3D49CF037C}"/>
    <cellStyle name="Commentaire 7 6 2 4 2 3" xfId="20199" xr:uid="{32C36435-C32B-48E3-BDBE-EEBA639C37FF}"/>
    <cellStyle name="Commentaire 7 6 2 4 3" xfId="11768" xr:uid="{A53CA156-B11D-4693-9DB1-D4FACA335885}"/>
    <cellStyle name="Commentaire 7 6 2 4 3 2" xfId="37055" xr:uid="{73373CE9-CFCF-47F8-B9D2-7C88075A4E3D}"/>
    <cellStyle name="Commentaire 7 6 2 4 3 3" xfId="24413" xr:uid="{318B6647-D946-4325-AE82-A68B251F4CFE}"/>
    <cellStyle name="Commentaire 7 6 2 4 4" xfId="28627" xr:uid="{A4D4C428-28A2-4F5C-96B5-0A25D11C4282}"/>
    <cellStyle name="Commentaire 7 6 2 4 5" xfId="15985" xr:uid="{E95F626C-1D26-46E5-BE03-B7A0D3856858}"/>
    <cellStyle name="Commentaire 7 6 2 5" xfId="5447" xr:uid="{FECD9449-6E2F-4875-B48D-9A752AE35813}"/>
    <cellStyle name="Commentaire 7 6 2 5 2" xfId="30734" xr:uid="{94B2BFB6-9185-42C7-89AF-D22F8EC08EF7}"/>
    <cellStyle name="Commentaire 7 6 2 5 3" xfId="18092" xr:uid="{4457ABCC-79AB-4090-9F95-8384111BDAB4}"/>
    <cellStyle name="Commentaire 7 6 2 6" xfId="9661" xr:uid="{A4B40965-2A12-4BE4-B2FC-B12604E27D1F}"/>
    <cellStyle name="Commentaire 7 6 2 6 2" xfId="34948" xr:uid="{3CDEDEA1-9687-4467-A262-85ECD97BD789}"/>
    <cellStyle name="Commentaire 7 6 2 6 3" xfId="22306" xr:uid="{8A6F1EEC-CA44-49B8-BAAD-A5C8BA393145}"/>
    <cellStyle name="Commentaire 7 6 2 7" xfId="26520" xr:uid="{2B254082-311E-4002-9266-B93B23AA3931}"/>
    <cellStyle name="Commentaire 7 6 2 8" xfId="13878" xr:uid="{56ED1748-7453-4A0C-AC9B-F2EC596C56DB}"/>
    <cellStyle name="Commentaire 7 7" xfId="827" xr:uid="{00000000-0005-0000-0000-00002C070000}"/>
    <cellStyle name="Commentaire 7 8" xfId="828" xr:uid="{00000000-0005-0000-0000-00002D070000}"/>
    <cellStyle name="Commentaire 7 8 2" xfId="2636" xr:uid="{00000000-0005-0000-0000-00002E070000}"/>
    <cellStyle name="Commentaire 7 8 2 2" xfId="4745" xr:uid="{3D92DE05-9396-4F98-AAA0-D01EE8C18664}"/>
    <cellStyle name="Commentaire 7 8 2 2 2" xfId="8960" xr:uid="{980F59D5-4C31-4959-978F-1C37B5FDCEE3}"/>
    <cellStyle name="Commentaire 7 8 2 2 2 2" xfId="34247" xr:uid="{767058D0-CD43-4106-825F-1962E775EDD0}"/>
    <cellStyle name="Commentaire 7 8 2 2 2 3" xfId="21605" xr:uid="{FF562B72-05FE-4B88-A1D7-231C516B1F12}"/>
    <cellStyle name="Commentaire 7 8 2 2 3" xfId="13174" xr:uid="{2DDF08CC-70D2-4F7E-853B-A0E4769F9F1F}"/>
    <cellStyle name="Commentaire 7 8 2 2 3 2" xfId="38461" xr:uid="{955C6B1B-2A4F-40E9-A67B-ABDE36FBF4F5}"/>
    <cellStyle name="Commentaire 7 8 2 2 3 3" xfId="25819" xr:uid="{1B4474B7-CB31-47D2-A879-FFF301CE200E}"/>
    <cellStyle name="Commentaire 7 8 2 2 4" xfId="30033" xr:uid="{03FC9ACC-4D12-4DD8-A3A7-FD93324C7FEF}"/>
    <cellStyle name="Commentaire 7 8 2 2 5" xfId="17391" xr:uid="{A583561C-605B-46C4-8229-B4F011E66E23}"/>
    <cellStyle name="Commentaire 7 8 2 3" xfId="6853" xr:uid="{311DD3BC-21B4-4040-80F2-9CF1A6CE61CB}"/>
    <cellStyle name="Commentaire 7 8 2 3 2" xfId="32140" xr:uid="{86F33C4E-0612-447C-BAF8-56011C29851C}"/>
    <cellStyle name="Commentaire 7 8 2 3 3" xfId="19498" xr:uid="{219C002D-1677-4F59-B507-E2884206D3BD}"/>
    <cellStyle name="Commentaire 7 8 2 4" xfId="11067" xr:uid="{918B87FB-207E-4BAA-AFD6-1EE6281998A3}"/>
    <cellStyle name="Commentaire 7 8 2 4 2" xfId="36354" xr:uid="{A4C56DBC-31C3-40D6-AC4A-ECED841F14D1}"/>
    <cellStyle name="Commentaire 7 8 2 4 3" xfId="23712" xr:uid="{B8D337E5-3AB7-44FA-ACEF-E2F41282CB2D}"/>
    <cellStyle name="Commentaire 7 8 2 5" xfId="27926" xr:uid="{9CEE269B-3568-422E-921B-C2CE3A466484}"/>
    <cellStyle name="Commentaire 7 8 2 6" xfId="15284" xr:uid="{29E545B1-D76B-4668-A058-F2846817E779}"/>
    <cellStyle name="Commentaire 7 8 3" xfId="1934" xr:uid="{00000000-0005-0000-0000-00002F070000}"/>
    <cellStyle name="Commentaire 7 8 3 2" xfId="4043" xr:uid="{5641C6D3-8002-4430-B512-6005C470713A}"/>
    <cellStyle name="Commentaire 7 8 3 2 2" xfId="8258" xr:uid="{527B529B-74B9-4244-B932-B83135B5EE26}"/>
    <cellStyle name="Commentaire 7 8 3 2 2 2" xfId="33545" xr:uid="{77F4DDE1-558F-4E26-BA70-A2A4923F3F71}"/>
    <cellStyle name="Commentaire 7 8 3 2 2 3" xfId="20903" xr:uid="{F7146858-D7DB-4CF0-A3F4-5C0BA2E6383A}"/>
    <cellStyle name="Commentaire 7 8 3 2 3" xfId="12472" xr:uid="{7EDCE434-1392-4252-83FD-DB82F333A621}"/>
    <cellStyle name="Commentaire 7 8 3 2 3 2" xfId="37759" xr:uid="{798025D2-BF34-4CF7-A036-C4DF5871AC18}"/>
    <cellStyle name="Commentaire 7 8 3 2 3 3" xfId="25117" xr:uid="{42663FFE-C693-4AB8-96B6-CBD1E7D849AB}"/>
    <cellStyle name="Commentaire 7 8 3 2 4" xfId="29331" xr:uid="{E59DFE19-322B-4C1A-A4A5-BE6A51BA5B1A}"/>
    <cellStyle name="Commentaire 7 8 3 2 5" xfId="16689" xr:uid="{F3D91D06-7199-4A9F-B102-EEDDD36C638C}"/>
    <cellStyle name="Commentaire 7 8 3 3" xfId="6151" xr:uid="{97FED3F9-E61D-42BA-A41B-6DC8D269647A}"/>
    <cellStyle name="Commentaire 7 8 3 3 2" xfId="31438" xr:uid="{20AF1E92-7159-4C5D-826C-D6075355CBCB}"/>
    <cellStyle name="Commentaire 7 8 3 3 3" xfId="18796" xr:uid="{44F21788-D64E-4A50-A578-C187B7D1E407}"/>
    <cellStyle name="Commentaire 7 8 3 4" xfId="10365" xr:uid="{AA7055C7-0E46-4558-9AC2-F8C5CCD93CFA}"/>
    <cellStyle name="Commentaire 7 8 3 4 2" xfId="35652" xr:uid="{ABC1FF1E-EC05-4D43-A5E1-5512741803CC}"/>
    <cellStyle name="Commentaire 7 8 3 4 3" xfId="23010" xr:uid="{52B2755B-7EC0-4363-9449-D20568F4F807}"/>
    <cellStyle name="Commentaire 7 8 3 5" xfId="27224" xr:uid="{7121C45D-4CED-4CD0-BEEF-53D56A552C4D}"/>
    <cellStyle name="Commentaire 7 8 3 6" xfId="14582" xr:uid="{AE2B90D8-98B8-46DA-8993-BB81C1BD2E1D}"/>
    <cellStyle name="Commentaire 7 8 4" xfId="3340" xr:uid="{BC608150-6C55-4BB2-A69C-346D798959FF}"/>
    <cellStyle name="Commentaire 7 8 4 2" xfId="7555" xr:uid="{3CC07910-CA7F-4EF7-A2B1-7BC9F5E3076C}"/>
    <cellStyle name="Commentaire 7 8 4 2 2" xfId="32842" xr:uid="{CC828D75-EC8B-4D5B-A4C9-644FEB3A982C}"/>
    <cellStyle name="Commentaire 7 8 4 2 3" xfId="20200" xr:uid="{D1807AE0-BB28-4F8B-9A73-B90185066D6A}"/>
    <cellStyle name="Commentaire 7 8 4 3" xfId="11769" xr:uid="{4FD823E7-1DC9-4F16-9175-0B9D8C2033D2}"/>
    <cellStyle name="Commentaire 7 8 4 3 2" xfId="37056" xr:uid="{3D0A2EB2-D43C-4A97-8033-91DD450F3680}"/>
    <cellStyle name="Commentaire 7 8 4 3 3" xfId="24414" xr:uid="{5DC6357B-0F56-4B01-BB64-E81BE0B3FF23}"/>
    <cellStyle name="Commentaire 7 8 4 4" xfId="28628" xr:uid="{9024557E-9EDB-4339-97B8-CF20D6B4F20C}"/>
    <cellStyle name="Commentaire 7 8 4 5" xfId="15986" xr:uid="{1871D0A1-4A0A-4152-8E0D-2AF805EFDA35}"/>
    <cellStyle name="Commentaire 7 8 5" xfId="5448" xr:uid="{5A5673BE-9EBB-4233-969D-0016CFFB089A}"/>
    <cellStyle name="Commentaire 7 8 5 2" xfId="30735" xr:uid="{F3CD1974-2D35-4315-8D6D-B39ED1C45897}"/>
    <cellStyle name="Commentaire 7 8 5 3" xfId="18093" xr:uid="{4B5CC45A-7E5A-4DE3-B926-7D52F3589DA1}"/>
    <cellStyle name="Commentaire 7 8 6" xfId="9662" xr:uid="{B8EA71CB-DAAA-4672-B88C-E423C4251E1D}"/>
    <cellStyle name="Commentaire 7 8 6 2" xfId="34949" xr:uid="{3A8EAEEF-3871-4D8C-8489-8A441C9B8AA7}"/>
    <cellStyle name="Commentaire 7 8 6 3" xfId="22307" xr:uid="{42182116-97C5-4231-8774-A07BD00E7C59}"/>
    <cellStyle name="Commentaire 7 8 7" xfId="26521" xr:uid="{3616CC81-9561-42AD-BFFA-B16E9FE0114E}"/>
    <cellStyle name="Commentaire 7 8 8" xfId="13879" xr:uid="{EB9DB560-9C29-4D8A-BB04-7781133B31E6}"/>
    <cellStyle name="Commentaire 8" xfId="829" xr:uid="{00000000-0005-0000-0000-000030070000}"/>
    <cellStyle name="Commentaire 9" xfId="830" xr:uid="{00000000-0005-0000-0000-000031070000}"/>
    <cellStyle name="Commentaire 9 2" xfId="831" xr:uid="{00000000-0005-0000-0000-000032070000}"/>
    <cellStyle name="Commentaire 9 2 2" xfId="832" xr:uid="{00000000-0005-0000-0000-000033070000}"/>
    <cellStyle name="Commentaire 9 2 2 2" xfId="2637" xr:uid="{00000000-0005-0000-0000-000034070000}"/>
    <cellStyle name="Commentaire 9 2 2 2 2" xfId="4746" xr:uid="{36F9FCE5-3C3C-4601-8903-B8511381D3BC}"/>
    <cellStyle name="Commentaire 9 2 2 2 2 2" xfId="8961" xr:uid="{A9E2534E-4C01-4249-8463-44877293A6B3}"/>
    <cellStyle name="Commentaire 9 2 2 2 2 2 2" xfId="34248" xr:uid="{266317AD-4E6F-4DB3-B0A4-74E1D8B46EA1}"/>
    <cellStyle name="Commentaire 9 2 2 2 2 2 3" xfId="21606" xr:uid="{531EAB94-1A41-4E4F-B55C-E597E35BE172}"/>
    <cellStyle name="Commentaire 9 2 2 2 2 3" xfId="13175" xr:uid="{C8F86AA3-773C-46F6-952C-21D3B22579ED}"/>
    <cellStyle name="Commentaire 9 2 2 2 2 3 2" xfId="38462" xr:uid="{388A8B8B-8B17-4866-BF44-6355A270CFD5}"/>
    <cellStyle name="Commentaire 9 2 2 2 2 3 3" xfId="25820" xr:uid="{3465E409-0DCC-4552-9C36-CDB0E77F0BBD}"/>
    <cellStyle name="Commentaire 9 2 2 2 2 4" xfId="30034" xr:uid="{1CB935FF-C3AD-4434-A27B-F581B1A3DE1F}"/>
    <cellStyle name="Commentaire 9 2 2 2 2 5" xfId="17392" xr:uid="{A853E49C-842B-4B8B-91B6-9395D144E199}"/>
    <cellStyle name="Commentaire 9 2 2 2 3" xfId="6854" xr:uid="{54CB86DF-3FAC-4315-9B8A-7CD028F2C0D9}"/>
    <cellStyle name="Commentaire 9 2 2 2 3 2" xfId="32141" xr:uid="{69A304E7-3C4C-4FE6-AA16-292C137E6BDD}"/>
    <cellStyle name="Commentaire 9 2 2 2 3 3" xfId="19499" xr:uid="{DECDF0A7-6460-4C66-83FD-E7C33AA30BF6}"/>
    <cellStyle name="Commentaire 9 2 2 2 4" xfId="11068" xr:uid="{F213BEB3-1F46-4E7D-952E-D4D357D8203B}"/>
    <cellStyle name="Commentaire 9 2 2 2 4 2" xfId="36355" xr:uid="{214F16E2-9572-498E-A448-3A187F51E0A8}"/>
    <cellStyle name="Commentaire 9 2 2 2 4 3" xfId="23713" xr:uid="{8CD30848-76D3-406D-A027-1162F6595D40}"/>
    <cellStyle name="Commentaire 9 2 2 2 5" xfId="27927" xr:uid="{4905077E-75B5-4957-B1F0-A938E7228D73}"/>
    <cellStyle name="Commentaire 9 2 2 2 6" xfId="15285" xr:uid="{BC14605B-963A-4FAF-AE8F-D8BA49C5ECB0}"/>
    <cellStyle name="Commentaire 9 2 2 3" xfId="1935" xr:uid="{00000000-0005-0000-0000-000035070000}"/>
    <cellStyle name="Commentaire 9 2 2 3 2" xfId="4044" xr:uid="{FF7D9FF0-CDF3-4C40-B213-8B4C478ADBE5}"/>
    <cellStyle name="Commentaire 9 2 2 3 2 2" xfId="8259" xr:uid="{9F571BBA-0EE3-442A-95CB-06829857F933}"/>
    <cellStyle name="Commentaire 9 2 2 3 2 2 2" xfId="33546" xr:uid="{3CED5499-EF23-4A9E-A0F8-938D066DC05C}"/>
    <cellStyle name="Commentaire 9 2 2 3 2 2 3" xfId="20904" xr:uid="{6F22A21D-290C-4F01-B21C-94A00523B391}"/>
    <cellStyle name="Commentaire 9 2 2 3 2 3" xfId="12473" xr:uid="{C1361C01-6F6D-4BC5-A050-80A887BF6C3E}"/>
    <cellStyle name="Commentaire 9 2 2 3 2 3 2" xfId="37760" xr:uid="{8B7CE9A1-9601-478C-9D72-0B7BD76AF962}"/>
    <cellStyle name="Commentaire 9 2 2 3 2 3 3" xfId="25118" xr:uid="{F9FA1C9F-79CD-474A-8E9B-0687A54FA68C}"/>
    <cellStyle name="Commentaire 9 2 2 3 2 4" xfId="29332" xr:uid="{C96E7A4A-205E-4DF7-8D42-C26D574ACF78}"/>
    <cellStyle name="Commentaire 9 2 2 3 2 5" xfId="16690" xr:uid="{8C0196C6-E9D3-45DD-B9B6-8F636F2219D2}"/>
    <cellStyle name="Commentaire 9 2 2 3 3" xfId="6152" xr:uid="{A2E8CDEE-21F0-4D05-AA1B-CE3A37912C05}"/>
    <cellStyle name="Commentaire 9 2 2 3 3 2" xfId="31439" xr:uid="{65E821AA-2DDA-4553-A0DB-1B294820769B}"/>
    <cellStyle name="Commentaire 9 2 2 3 3 3" xfId="18797" xr:uid="{95C71449-362E-4C89-A910-9A770E88C3C8}"/>
    <cellStyle name="Commentaire 9 2 2 3 4" xfId="10366" xr:uid="{843E1CA1-5B6D-43DE-9C88-6FDEEAFF8B57}"/>
    <cellStyle name="Commentaire 9 2 2 3 4 2" xfId="35653" xr:uid="{B971AF7B-0EA7-4A67-8EAA-61119E844294}"/>
    <cellStyle name="Commentaire 9 2 2 3 4 3" xfId="23011" xr:uid="{CE29A2AA-7A5B-41EB-A57B-AA3759FB1D58}"/>
    <cellStyle name="Commentaire 9 2 2 3 5" xfId="27225" xr:uid="{B9943710-32D7-49C9-ABB2-D686CBC21ED9}"/>
    <cellStyle name="Commentaire 9 2 2 3 6" xfId="14583" xr:uid="{21062EA0-8239-4D18-9DC1-E27BD233B0DB}"/>
    <cellStyle name="Commentaire 9 2 2 4" xfId="3341" xr:uid="{2C538305-4C21-41D6-9866-CC150D1E31AE}"/>
    <cellStyle name="Commentaire 9 2 2 4 2" xfId="7556" xr:uid="{E1203266-12BD-431C-B18B-41A00F4BF118}"/>
    <cellStyle name="Commentaire 9 2 2 4 2 2" xfId="32843" xr:uid="{257DAF5D-548F-47E1-9F75-928A6C4C903A}"/>
    <cellStyle name="Commentaire 9 2 2 4 2 3" xfId="20201" xr:uid="{3BB3472F-CB30-4D70-9E0F-A322557ED148}"/>
    <cellStyle name="Commentaire 9 2 2 4 3" xfId="11770" xr:uid="{825CF42B-EAEF-49E0-9047-6D665AC9E19E}"/>
    <cellStyle name="Commentaire 9 2 2 4 3 2" xfId="37057" xr:uid="{02151209-0F0F-4482-BD9E-B527C809461A}"/>
    <cellStyle name="Commentaire 9 2 2 4 3 3" xfId="24415" xr:uid="{88C4E93F-5139-4E04-8805-302548838FBE}"/>
    <cellStyle name="Commentaire 9 2 2 4 4" xfId="28629" xr:uid="{F31C639C-A942-4258-9375-A7824460B7E9}"/>
    <cellStyle name="Commentaire 9 2 2 4 5" xfId="15987" xr:uid="{35B97F5E-6C19-4A18-B643-3F73818A2C0D}"/>
    <cellStyle name="Commentaire 9 2 2 5" xfId="5449" xr:uid="{A8708F91-A588-433F-A27E-FB802F6B112E}"/>
    <cellStyle name="Commentaire 9 2 2 5 2" xfId="30736" xr:uid="{D3BDD150-881A-4AC7-AFA3-07D45A91E47C}"/>
    <cellStyle name="Commentaire 9 2 2 5 3" xfId="18094" xr:uid="{28461D1F-37BF-4728-8DE0-65CFDE627EB3}"/>
    <cellStyle name="Commentaire 9 2 2 6" xfId="9663" xr:uid="{11A1F005-80B9-41E8-A5C0-5F9AC4C6EAE4}"/>
    <cellStyle name="Commentaire 9 2 2 6 2" xfId="34950" xr:uid="{2412C53D-882E-46D6-A707-0861ECF246D6}"/>
    <cellStyle name="Commentaire 9 2 2 6 3" xfId="22308" xr:uid="{06906E0B-E811-4B7E-90C8-FBF3165E3B63}"/>
    <cellStyle name="Commentaire 9 2 2 7" xfId="26522" xr:uid="{65673858-5A77-4D20-AF94-6892B8E35992}"/>
    <cellStyle name="Commentaire 9 2 2 8" xfId="13880" xr:uid="{E1051BD6-14A7-4B2E-813D-A1DFD4F98D7E}"/>
    <cellStyle name="Commentaire 9 3" xfId="833" xr:uid="{00000000-0005-0000-0000-000036070000}"/>
    <cellStyle name="Commentaire 9 3 2" xfId="834" xr:uid="{00000000-0005-0000-0000-000037070000}"/>
    <cellStyle name="Commentaire 9 3 2 2" xfId="2638" xr:uid="{00000000-0005-0000-0000-000038070000}"/>
    <cellStyle name="Commentaire 9 3 2 2 2" xfId="4747" xr:uid="{410E14FD-84BF-44C9-BF32-1FC7AECA2920}"/>
    <cellStyle name="Commentaire 9 3 2 2 2 2" xfId="8962" xr:uid="{B056B6CB-6DD0-45C4-9483-6D7F81528F02}"/>
    <cellStyle name="Commentaire 9 3 2 2 2 2 2" xfId="34249" xr:uid="{5D92A0BB-0376-4852-B87E-765FED4221CE}"/>
    <cellStyle name="Commentaire 9 3 2 2 2 2 3" xfId="21607" xr:uid="{F5ECA71D-1C23-40D0-8592-604351B8D5EB}"/>
    <cellStyle name="Commentaire 9 3 2 2 2 3" xfId="13176" xr:uid="{D9D6D7B4-373D-4D3B-BD10-6005FA2555D9}"/>
    <cellStyle name="Commentaire 9 3 2 2 2 3 2" xfId="38463" xr:uid="{1D525A3F-57F0-4459-9016-6E04DFC9775D}"/>
    <cellStyle name="Commentaire 9 3 2 2 2 3 3" xfId="25821" xr:uid="{3FA41AD1-DC0C-4F23-961B-FA9FA2EF0ACE}"/>
    <cellStyle name="Commentaire 9 3 2 2 2 4" xfId="30035" xr:uid="{EB4F8D7C-5EA0-4482-BC94-790C4380231E}"/>
    <cellStyle name="Commentaire 9 3 2 2 2 5" xfId="17393" xr:uid="{31FD7229-CF80-4C54-BE64-E5CAA34BE104}"/>
    <cellStyle name="Commentaire 9 3 2 2 3" xfId="6855" xr:uid="{CD8C078F-4E34-49DB-ACED-E08A6FA0EEF5}"/>
    <cellStyle name="Commentaire 9 3 2 2 3 2" xfId="32142" xr:uid="{C8BD6448-51C6-4EEE-B326-C190548D4119}"/>
    <cellStyle name="Commentaire 9 3 2 2 3 3" xfId="19500" xr:uid="{7E023FC3-2A1A-4CCB-86F5-3726FB6EE25A}"/>
    <cellStyle name="Commentaire 9 3 2 2 4" xfId="11069" xr:uid="{9018C49C-C60C-4489-9D1D-61D1C406D3C7}"/>
    <cellStyle name="Commentaire 9 3 2 2 4 2" xfId="36356" xr:uid="{FAF6C027-52E9-4DD0-91DA-33C89F8DEADD}"/>
    <cellStyle name="Commentaire 9 3 2 2 4 3" xfId="23714" xr:uid="{A19A7F5B-3EA5-49F8-BC85-693E9BACDBFE}"/>
    <cellStyle name="Commentaire 9 3 2 2 5" xfId="27928" xr:uid="{C1F4D5B0-B187-48F2-8BC2-D2AE106B6007}"/>
    <cellStyle name="Commentaire 9 3 2 2 6" xfId="15286" xr:uid="{BCC8C877-CA44-4A18-8E48-31FCA95F5DDF}"/>
    <cellStyle name="Commentaire 9 3 2 3" xfId="1936" xr:uid="{00000000-0005-0000-0000-000039070000}"/>
    <cellStyle name="Commentaire 9 3 2 3 2" xfId="4045" xr:uid="{8F257874-632D-4D0C-BDD5-65954BCAF9AB}"/>
    <cellStyle name="Commentaire 9 3 2 3 2 2" xfId="8260" xr:uid="{F7C86CAF-4814-4449-BDBE-4DCDEC73EB29}"/>
    <cellStyle name="Commentaire 9 3 2 3 2 2 2" xfId="33547" xr:uid="{E4D5E844-416D-4CC1-A25F-708817738519}"/>
    <cellStyle name="Commentaire 9 3 2 3 2 2 3" xfId="20905" xr:uid="{94F9C410-DFA2-4BBE-AB57-3A1140154AE8}"/>
    <cellStyle name="Commentaire 9 3 2 3 2 3" xfId="12474" xr:uid="{E6417C3C-E40D-4D01-8C4A-27DCD8B3767E}"/>
    <cellStyle name="Commentaire 9 3 2 3 2 3 2" xfId="37761" xr:uid="{54EFBB50-2FBE-49D5-89EF-4B586AB421D8}"/>
    <cellStyle name="Commentaire 9 3 2 3 2 3 3" xfId="25119" xr:uid="{6302E9A3-677B-48DC-B2E3-45E3CE10F0BE}"/>
    <cellStyle name="Commentaire 9 3 2 3 2 4" xfId="29333" xr:uid="{EA91D4A8-E74D-49B4-9D47-9B68E812AF1E}"/>
    <cellStyle name="Commentaire 9 3 2 3 2 5" xfId="16691" xr:uid="{F40CA63F-D3DD-4516-ABF6-AC7491648197}"/>
    <cellStyle name="Commentaire 9 3 2 3 3" xfId="6153" xr:uid="{27FC8290-3735-4DFD-B682-04EF225DB988}"/>
    <cellStyle name="Commentaire 9 3 2 3 3 2" xfId="31440" xr:uid="{E6232EA3-47B5-4E84-BBE0-83092D8AA685}"/>
    <cellStyle name="Commentaire 9 3 2 3 3 3" xfId="18798" xr:uid="{025EFFA1-843F-4C18-BDF3-C8E5D38AD188}"/>
    <cellStyle name="Commentaire 9 3 2 3 4" xfId="10367" xr:uid="{58341900-2834-414F-A306-E3192E1085CF}"/>
    <cellStyle name="Commentaire 9 3 2 3 4 2" xfId="35654" xr:uid="{E2ACE999-32B1-4835-9D38-5C694699EB42}"/>
    <cellStyle name="Commentaire 9 3 2 3 4 3" xfId="23012" xr:uid="{EBBAE01D-A8AA-44B4-94AB-4EA656A29A6E}"/>
    <cellStyle name="Commentaire 9 3 2 3 5" xfId="27226" xr:uid="{4636E3E1-AF1A-430F-AF6C-66F4D29978CB}"/>
    <cellStyle name="Commentaire 9 3 2 3 6" xfId="14584" xr:uid="{DC2308B6-52DC-4F73-A917-96C3D450AE18}"/>
    <cellStyle name="Commentaire 9 3 2 4" xfId="3342" xr:uid="{0CCAF515-EDF1-4989-8A5D-9FC60F81BC81}"/>
    <cellStyle name="Commentaire 9 3 2 4 2" xfId="7557" xr:uid="{E9ED2FD3-F390-470E-B054-52CDEB451646}"/>
    <cellStyle name="Commentaire 9 3 2 4 2 2" xfId="32844" xr:uid="{3BD4519A-E792-405C-B818-4A0675DD14EC}"/>
    <cellStyle name="Commentaire 9 3 2 4 2 3" xfId="20202" xr:uid="{BF56675F-8D88-4EB5-9D6B-DEB7A2A73508}"/>
    <cellStyle name="Commentaire 9 3 2 4 3" xfId="11771" xr:uid="{53AEF8EC-58F2-44D9-9FF0-6915D1E72D4B}"/>
    <cellStyle name="Commentaire 9 3 2 4 3 2" xfId="37058" xr:uid="{A1EF34BC-CC11-4EDB-B8FB-AE9CFA03366F}"/>
    <cellStyle name="Commentaire 9 3 2 4 3 3" xfId="24416" xr:uid="{312A7C8C-96DB-4934-AB0A-386D5B59022E}"/>
    <cellStyle name="Commentaire 9 3 2 4 4" xfId="28630" xr:uid="{F809D469-42AE-4C74-8A94-3BB60CBB2FDD}"/>
    <cellStyle name="Commentaire 9 3 2 4 5" xfId="15988" xr:uid="{210CF2CC-0F80-4C19-B71C-C4B582E76849}"/>
    <cellStyle name="Commentaire 9 3 2 5" xfId="5450" xr:uid="{603EB001-AD8B-4DF5-BBDD-8A585186B761}"/>
    <cellStyle name="Commentaire 9 3 2 5 2" xfId="30737" xr:uid="{FD2A5C3B-7ECA-40ED-8655-D1B98A1F99A7}"/>
    <cellStyle name="Commentaire 9 3 2 5 3" xfId="18095" xr:uid="{6FC67698-FCB0-48E0-B8AF-864786FD874C}"/>
    <cellStyle name="Commentaire 9 3 2 6" xfId="9664" xr:uid="{D0477D6F-A653-4556-9B5F-2C8F2D86D39D}"/>
    <cellStyle name="Commentaire 9 3 2 6 2" xfId="34951" xr:uid="{80FDBAD5-5E36-499E-A11A-D3658726C016}"/>
    <cellStyle name="Commentaire 9 3 2 6 3" xfId="22309" xr:uid="{ECCC8167-89A0-4725-977A-ED74D8C55ECF}"/>
    <cellStyle name="Commentaire 9 3 2 7" xfId="26523" xr:uid="{F9CE0BF2-B4A2-4D5A-BCC2-3D046717C71F}"/>
    <cellStyle name="Commentaire 9 3 2 8" xfId="13881" xr:uid="{1B015EE0-7FAA-4FE5-96A4-E7E6F3219156}"/>
    <cellStyle name="Commentaire 9 4" xfId="835" xr:uid="{00000000-0005-0000-0000-00003A070000}"/>
    <cellStyle name="Commentaire 9 4 2" xfId="836" xr:uid="{00000000-0005-0000-0000-00003B070000}"/>
    <cellStyle name="Commentaire 9 4 2 2" xfId="2639" xr:uid="{00000000-0005-0000-0000-00003C070000}"/>
    <cellStyle name="Commentaire 9 4 2 2 2" xfId="4748" xr:uid="{A52E22BC-6E0C-4F5D-8038-B58B748189D9}"/>
    <cellStyle name="Commentaire 9 4 2 2 2 2" xfId="8963" xr:uid="{0C44FB34-73B1-4218-B609-1B510FFBFC5F}"/>
    <cellStyle name="Commentaire 9 4 2 2 2 2 2" xfId="34250" xr:uid="{33B28CB9-6ADD-4AC4-A9A0-230A8A574BAE}"/>
    <cellStyle name="Commentaire 9 4 2 2 2 2 3" xfId="21608" xr:uid="{30ABF940-6B2A-4965-B1EA-0713F04FA214}"/>
    <cellStyle name="Commentaire 9 4 2 2 2 3" xfId="13177" xr:uid="{2647D4B0-9487-4C6E-8355-8B6598EB7C15}"/>
    <cellStyle name="Commentaire 9 4 2 2 2 3 2" xfId="38464" xr:uid="{7597F411-A609-47EE-AFC8-9FC83D7B622B}"/>
    <cellStyle name="Commentaire 9 4 2 2 2 3 3" xfId="25822" xr:uid="{EC2A6197-711A-4624-A563-E3F09935415C}"/>
    <cellStyle name="Commentaire 9 4 2 2 2 4" xfId="30036" xr:uid="{6694F114-ADF3-4822-9F65-73883B64C292}"/>
    <cellStyle name="Commentaire 9 4 2 2 2 5" xfId="17394" xr:uid="{6FF0C8B4-FE6F-4096-A3B3-48229230A6AD}"/>
    <cellStyle name="Commentaire 9 4 2 2 3" xfId="6856" xr:uid="{469A81AE-841C-4831-BAED-B6C6F68F09D5}"/>
    <cellStyle name="Commentaire 9 4 2 2 3 2" xfId="32143" xr:uid="{49D9E0B5-1EAC-4163-8855-48C69D01A412}"/>
    <cellStyle name="Commentaire 9 4 2 2 3 3" xfId="19501" xr:uid="{07877A08-02A5-4AE2-A578-7C39115E2B70}"/>
    <cellStyle name="Commentaire 9 4 2 2 4" xfId="11070" xr:uid="{D4F4CD77-075E-4CA9-BA62-4729A5FF1EBC}"/>
    <cellStyle name="Commentaire 9 4 2 2 4 2" xfId="36357" xr:uid="{A5A9A3F6-7F9D-44FE-A3BC-2E02133F524E}"/>
    <cellStyle name="Commentaire 9 4 2 2 4 3" xfId="23715" xr:uid="{82DBFD51-F7DA-4136-94F9-DDFE05B1C986}"/>
    <cellStyle name="Commentaire 9 4 2 2 5" xfId="27929" xr:uid="{E83DDA71-2BCF-4F2B-A339-3256FEE2ACED}"/>
    <cellStyle name="Commentaire 9 4 2 2 6" xfId="15287" xr:uid="{24D4D31D-D98B-4512-B265-1ED06F614E55}"/>
    <cellStyle name="Commentaire 9 4 2 3" xfId="1937" xr:uid="{00000000-0005-0000-0000-00003D070000}"/>
    <cellStyle name="Commentaire 9 4 2 3 2" xfId="4046" xr:uid="{A31DEF36-E745-40EE-87D8-88A657F21D47}"/>
    <cellStyle name="Commentaire 9 4 2 3 2 2" xfId="8261" xr:uid="{6F0C9745-9723-4F21-A706-D5B83AF21B0C}"/>
    <cellStyle name="Commentaire 9 4 2 3 2 2 2" xfId="33548" xr:uid="{A0C6D8C6-E180-4B1B-9FC2-3BA8EF2B6838}"/>
    <cellStyle name="Commentaire 9 4 2 3 2 2 3" xfId="20906" xr:uid="{741B714A-70A3-47AF-B9E2-F29EE181FAAB}"/>
    <cellStyle name="Commentaire 9 4 2 3 2 3" xfId="12475" xr:uid="{1B66DA0C-66CA-4A43-B3A9-5CFBE0DB214B}"/>
    <cellStyle name="Commentaire 9 4 2 3 2 3 2" xfId="37762" xr:uid="{026B50E7-8180-4FA6-988A-EE2C4C7FE81F}"/>
    <cellStyle name="Commentaire 9 4 2 3 2 3 3" xfId="25120" xr:uid="{7A51690C-1289-4A1E-B020-91F1965E8200}"/>
    <cellStyle name="Commentaire 9 4 2 3 2 4" xfId="29334" xr:uid="{02702CBA-508E-44F7-AEED-BEBFC7D09236}"/>
    <cellStyle name="Commentaire 9 4 2 3 2 5" xfId="16692" xr:uid="{BA9AD4EA-7EE6-4409-83E0-9697503A736A}"/>
    <cellStyle name="Commentaire 9 4 2 3 3" xfId="6154" xr:uid="{5D053EFC-39AC-4C27-8688-A5C8CDD8AA71}"/>
    <cellStyle name="Commentaire 9 4 2 3 3 2" xfId="31441" xr:uid="{C347CFAD-0C0A-40A4-AFA0-5B012ACFCD3F}"/>
    <cellStyle name="Commentaire 9 4 2 3 3 3" xfId="18799" xr:uid="{F2628A97-EE50-4AB3-BBF2-22550C6AEE0E}"/>
    <cellStyle name="Commentaire 9 4 2 3 4" xfId="10368" xr:uid="{647B61E6-609F-4EA7-A494-4FBAA4B3C842}"/>
    <cellStyle name="Commentaire 9 4 2 3 4 2" xfId="35655" xr:uid="{65E47428-FB41-435B-ACC3-9E4A2833426E}"/>
    <cellStyle name="Commentaire 9 4 2 3 4 3" xfId="23013" xr:uid="{B15EE6C0-E61C-4F03-93C1-829670B656A2}"/>
    <cellStyle name="Commentaire 9 4 2 3 5" xfId="27227" xr:uid="{D6C8F23B-A0EF-4739-88A9-A3F600095B25}"/>
    <cellStyle name="Commentaire 9 4 2 3 6" xfId="14585" xr:uid="{76ADE5C8-F102-403F-B055-943C23D36542}"/>
    <cellStyle name="Commentaire 9 4 2 4" xfId="3343" xr:uid="{ECAEBD03-6395-4ACF-B313-69E230D6C6F3}"/>
    <cellStyle name="Commentaire 9 4 2 4 2" xfId="7558" xr:uid="{525538E2-0D8D-47AA-99CA-466B4E47D732}"/>
    <cellStyle name="Commentaire 9 4 2 4 2 2" xfId="32845" xr:uid="{ABF3466A-D151-499F-8974-58BD17EA7C1A}"/>
    <cellStyle name="Commentaire 9 4 2 4 2 3" xfId="20203" xr:uid="{881067B9-FD07-440B-A706-AAB79199B46A}"/>
    <cellStyle name="Commentaire 9 4 2 4 3" xfId="11772" xr:uid="{11A548E4-687B-402B-9476-1BE226C681D8}"/>
    <cellStyle name="Commentaire 9 4 2 4 3 2" xfId="37059" xr:uid="{85A56411-3A9B-4F4F-A069-7500A153572C}"/>
    <cellStyle name="Commentaire 9 4 2 4 3 3" xfId="24417" xr:uid="{69D203D7-5C2C-4913-9DC4-3D93A2FA69F3}"/>
    <cellStyle name="Commentaire 9 4 2 4 4" xfId="28631" xr:uid="{2C3B9A91-BE30-4ADC-BD6C-0173211FDC16}"/>
    <cellStyle name="Commentaire 9 4 2 4 5" xfId="15989" xr:uid="{394806E5-FE0E-440F-B8B4-2448192C58F6}"/>
    <cellStyle name="Commentaire 9 4 2 5" xfId="5451" xr:uid="{B511497B-958C-4FF2-863D-EBA5202F6F6D}"/>
    <cellStyle name="Commentaire 9 4 2 5 2" xfId="30738" xr:uid="{2FAABEE9-DB31-400D-A960-8C3E4446B141}"/>
    <cellStyle name="Commentaire 9 4 2 5 3" xfId="18096" xr:uid="{95C0DA60-9E1F-4792-A429-96AB1273B9B2}"/>
    <cellStyle name="Commentaire 9 4 2 6" xfId="9665" xr:uid="{143F97F6-7C0D-4BC7-9A6B-EE7E9BB0914B}"/>
    <cellStyle name="Commentaire 9 4 2 6 2" xfId="34952" xr:uid="{C6996EDE-FE25-4A8C-B4F4-01CBEC4AD7C9}"/>
    <cellStyle name="Commentaire 9 4 2 6 3" xfId="22310" xr:uid="{85AE6249-DA2F-4874-ABA7-E07323DA4FC0}"/>
    <cellStyle name="Commentaire 9 4 2 7" xfId="26524" xr:uid="{F7888829-8EFA-417E-995C-ABD1ABC5BD83}"/>
    <cellStyle name="Commentaire 9 4 2 8" xfId="13882" xr:uid="{7A077E8A-28EC-453B-91B9-4BC911C483AA}"/>
    <cellStyle name="Commentaire 9 5" xfId="837" xr:uid="{00000000-0005-0000-0000-00003E070000}"/>
    <cellStyle name="Commentaire 9 5 2" xfId="838" xr:uid="{00000000-0005-0000-0000-00003F070000}"/>
    <cellStyle name="Commentaire 9 5 2 2" xfId="2640" xr:uid="{00000000-0005-0000-0000-000040070000}"/>
    <cellStyle name="Commentaire 9 5 2 2 2" xfId="4749" xr:uid="{67E0206F-8012-4240-B8A1-92C7B8115A40}"/>
    <cellStyle name="Commentaire 9 5 2 2 2 2" xfId="8964" xr:uid="{82BCB183-2D53-4F2A-8FD0-470089EE19E9}"/>
    <cellStyle name="Commentaire 9 5 2 2 2 2 2" xfId="34251" xr:uid="{2DAFE9F4-F8D1-45B5-A429-DFA948572D35}"/>
    <cellStyle name="Commentaire 9 5 2 2 2 2 3" xfId="21609" xr:uid="{C5501652-F36E-40F6-9F6C-152460906178}"/>
    <cellStyle name="Commentaire 9 5 2 2 2 3" xfId="13178" xr:uid="{20761B07-B0C5-4207-9429-3C9B64A50CBA}"/>
    <cellStyle name="Commentaire 9 5 2 2 2 3 2" xfId="38465" xr:uid="{4BB58212-8A35-4AF5-9A71-FAD290B22A2C}"/>
    <cellStyle name="Commentaire 9 5 2 2 2 3 3" xfId="25823" xr:uid="{145CED23-80B4-4592-8959-21C27AE7D24D}"/>
    <cellStyle name="Commentaire 9 5 2 2 2 4" xfId="30037" xr:uid="{2A2C7977-9C02-4DDA-94BB-645FE0900BB9}"/>
    <cellStyle name="Commentaire 9 5 2 2 2 5" xfId="17395" xr:uid="{3D00CBC8-5FF5-4BFC-B470-BA3DFE5F27E2}"/>
    <cellStyle name="Commentaire 9 5 2 2 3" xfId="6857" xr:uid="{C7353F87-85EA-4199-913B-F6EABC333B5A}"/>
    <cellStyle name="Commentaire 9 5 2 2 3 2" xfId="32144" xr:uid="{E38A87AE-914F-4C6B-A503-8ACF4C4880D8}"/>
    <cellStyle name="Commentaire 9 5 2 2 3 3" xfId="19502" xr:uid="{5C9F6860-3387-41C3-87E4-052882F75E23}"/>
    <cellStyle name="Commentaire 9 5 2 2 4" xfId="11071" xr:uid="{63773DCC-0338-4FF5-B5F3-92FF3B8C4D83}"/>
    <cellStyle name="Commentaire 9 5 2 2 4 2" xfId="36358" xr:uid="{EFD22E5F-074C-464E-BF02-0378D29C5921}"/>
    <cellStyle name="Commentaire 9 5 2 2 4 3" xfId="23716" xr:uid="{332BACA8-61BF-4DB8-8CD2-CDC78DBDE2BA}"/>
    <cellStyle name="Commentaire 9 5 2 2 5" xfId="27930" xr:uid="{5AE9F95E-8961-4269-9672-6029EBF7AB6A}"/>
    <cellStyle name="Commentaire 9 5 2 2 6" xfId="15288" xr:uid="{1C68FF9F-87BE-4188-85E4-ACD2C59F0CAB}"/>
    <cellStyle name="Commentaire 9 5 2 3" xfId="1938" xr:uid="{00000000-0005-0000-0000-000041070000}"/>
    <cellStyle name="Commentaire 9 5 2 3 2" xfId="4047" xr:uid="{6B8935A9-FD7B-4279-9CAF-C0D34EA9F250}"/>
    <cellStyle name="Commentaire 9 5 2 3 2 2" xfId="8262" xr:uid="{C790C7CE-70F7-43F6-87C0-0B2963F01FCE}"/>
    <cellStyle name="Commentaire 9 5 2 3 2 2 2" xfId="33549" xr:uid="{B0277FE4-B200-425D-AED2-63C39DC580BA}"/>
    <cellStyle name="Commentaire 9 5 2 3 2 2 3" xfId="20907" xr:uid="{AB1FC462-9801-4A09-8811-FF5D656D61BA}"/>
    <cellStyle name="Commentaire 9 5 2 3 2 3" xfId="12476" xr:uid="{E1E65E98-8C3D-479E-9461-0F3E5CF83D9E}"/>
    <cellStyle name="Commentaire 9 5 2 3 2 3 2" xfId="37763" xr:uid="{CC6D2C56-A07E-490E-BE6C-8883DE6204A6}"/>
    <cellStyle name="Commentaire 9 5 2 3 2 3 3" xfId="25121" xr:uid="{A6DB6B1D-DABA-41E7-8AE1-5766378D5867}"/>
    <cellStyle name="Commentaire 9 5 2 3 2 4" xfId="29335" xr:uid="{631A7BDF-BD72-4D50-87EC-EB04ADFE6034}"/>
    <cellStyle name="Commentaire 9 5 2 3 2 5" xfId="16693" xr:uid="{F0DD68F7-29E8-493C-B2B2-75C5E5360F47}"/>
    <cellStyle name="Commentaire 9 5 2 3 3" xfId="6155" xr:uid="{6D6D9808-615B-4C44-B5BC-675BAFA4343F}"/>
    <cellStyle name="Commentaire 9 5 2 3 3 2" xfId="31442" xr:uid="{9277B9A7-BF50-4868-8A80-4A9EDE2E5842}"/>
    <cellStyle name="Commentaire 9 5 2 3 3 3" xfId="18800" xr:uid="{91F29E0C-043D-4CE6-961A-DFE9B21EE314}"/>
    <cellStyle name="Commentaire 9 5 2 3 4" xfId="10369" xr:uid="{DD824662-095C-45B9-876D-0BEFB968BF7D}"/>
    <cellStyle name="Commentaire 9 5 2 3 4 2" xfId="35656" xr:uid="{9C20ED3B-51E7-42FD-91A0-A016FEDFA451}"/>
    <cellStyle name="Commentaire 9 5 2 3 4 3" xfId="23014" xr:uid="{E5A40640-5E87-43DC-A2B6-6048BAC3E876}"/>
    <cellStyle name="Commentaire 9 5 2 3 5" xfId="27228" xr:uid="{34A5EDDF-E492-4BDC-8E43-71295AA2B8F7}"/>
    <cellStyle name="Commentaire 9 5 2 3 6" xfId="14586" xr:uid="{631BE17D-8804-4282-B714-09AF622BB24E}"/>
    <cellStyle name="Commentaire 9 5 2 4" xfId="3344" xr:uid="{C88D4689-4A1F-48E1-A0A4-08CCF5551366}"/>
    <cellStyle name="Commentaire 9 5 2 4 2" xfId="7559" xr:uid="{7CED3372-552F-40F7-A885-FFEF27FFE9DE}"/>
    <cellStyle name="Commentaire 9 5 2 4 2 2" xfId="32846" xr:uid="{5AABD940-C324-43C6-B1EB-814033FD5989}"/>
    <cellStyle name="Commentaire 9 5 2 4 2 3" xfId="20204" xr:uid="{0670944A-3F7D-42D1-AB96-FF38A886D905}"/>
    <cellStyle name="Commentaire 9 5 2 4 3" xfId="11773" xr:uid="{CB61E21B-E7AE-427D-9515-6FE746F4140E}"/>
    <cellStyle name="Commentaire 9 5 2 4 3 2" xfId="37060" xr:uid="{2673FA48-F970-4564-AE16-103B8B5F6C0F}"/>
    <cellStyle name="Commentaire 9 5 2 4 3 3" xfId="24418" xr:uid="{7BC6A32B-CD89-4D68-8B17-1EEBB304DC83}"/>
    <cellStyle name="Commentaire 9 5 2 4 4" xfId="28632" xr:uid="{91B8CE0E-F49D-4FC5-81CB-F13F5AD221E6}"/>
    <cellStyle name="Commentaire 9 5 2 4 5" xfId="15990" xr:uid="{E12579DF-8810-4B28-B1B2-F1B85D285335}"/>
    <cellStyle name="Commentaire 9 5 2 5" xfId="5452" xr:uid="{C1083677-F7F0-4FD8-AE8B-BCDF76F599D8}"/>
    <cellStyle name="Commentaire 9 5 2 5 2" xfId="30739" xr:uid="{17B1E81A-595F-4EBD-BBF4-F80921C5693C}"/>
    <cellStyle name="Commentaire 9 5 2 5 3" xfId="18097" xr:uid="{D5AE3B10-5C16-45AC-959D-97E7C30B74FE}"/>
    <cellStyle name="Commentaire 9 5 2 6" xfId="9666" xr:uid="{A010763A-52D0-4BD8-ACAB-52EE2C2A44DA}"/>
    <cellStyle name="Commentaire 9 5 2 6 2" xfId="34953" xr:uid="{C0CEF85E-9D60-4DAB-B612-4DDF7CDADD25}"/>
    <cellStyle name="Commentaire 9 5 2 6 3" xfId="22311" xr:uid="{92CA977D-F7B0-458E-B358-10F789070B0C}"/>
    <cellStyle name="Commentaire 9 5 2 7" xfId="26525" xr:uid="{0332FE14-4E94-44C5-B7C1-3F08227D96AF}"/>
    <cellStyle name="Commentaire 9 5 2 8" xfId="13883" xr:uid="{F897A660-0070-4816-94F3-4CA0000051D6}"/>
    <cellStyle name="Commentaire 9 6" xfId="839" xr:uid="{00000000-0005-0000-0000-000042070000}"/>
    <cellStyle name="Commentaire 9 6 2" xfId="840" xr:uid="{00000000-0005-0000-0000-000043070000}"/>
    <cellStyle name="Commentaire 9 6 2 2" xfId="2641" xr:uid="{00000000-0005-0000-0000-000044070000}"/>
    <cellStyle name="Commentaire 9 6 2 2 2" xfId="4750" xr:uid="{46308A5B-D0C5-4163-AF21-E46C9768AAB0}"/>
    <cellStyle name="Commentaire 9 6 2 2 2 2" xfId="8965" xr:uid="{58A90AE0-8559-45EC-8C0A-D113DE78699F}"/>
    <cellStyle name="Commentaire 9 6 2 2 2 2 2" xfId="34252" xr:uid="{FF81633F-ED4D-45DD-A275-7AB4E3646F83}"/>
    <cellStyle name="Commentaire 9 6 2 2 2 2 3" xfId="21610" xr:uid="{5AB1D97C-5F5C-4183-B49F-00C5D524F1CC}"/>
    <cellStyle name="Commentaire 9 6 2 2 2 3" xfId="13179" xr:uid="{BD877EBB-7334-4467-8FF3-8934F5781729}"/>
    <cellStyle name="Commentaire 9 6 2 2 2 3 2" xfId="38466" xr:uid="{6D25A362-FC35-4426-A16B-20355D27A2D4}"/>
    <cellStyle name="Commentaire 9 6 2 2 2 3 3" xfId="25824" xr:uid="{73DBD6CC-9682-46D3-8E17-435E86EA5F88}"/>
    <cellStyle name="Commentaire 9 6 2 2 2 4" xfId="30038" xr:uid="{54EF323B-EFC0-41C2-BB9A-491FE055DE27}"/>
    <cellStyle name="Commentaire 9 6 2 2 2 5" xfId="17396" xr:uid="{85A44390-7E06-4297-B749-4BDC96E2308D}"/>
    <cellStyle name="Commentaire 9 6 2 2 3" xfId="6858" xr:uid="{A49D5275-93AC-4F58-94D7-887EB64784C9}"/>
    <cellStyle name="Commentaire 9 6 2 2 3 2" xfId="32145" xr:uid="{534E68EF-D358-4C6D-BAF3-BF78143FE7C5}"/>
    <cellStyle name="Commentaire 9 6 2 2 3 3" xfId="19503" xr:uid="{1EEA8D04-4AA6-4E54-B223-DFD10675487F}"/>
    <cellStyle name="Commentaire 9 6 2 2 4" xfId="11072" xr:uid="{A6AD534F-7B4D-4C7D-B7A7-3837934CB9C0}"/>
    <cellStyle name="Commentaire 9 6 2 2 4 2" xfId="36359" xr:uid="{6F5D5DE7-F215-4C70-A240-3A886B507BAC}"/>
    <cellStyle name="Commentaire 9 6 2 2 4 3" xfId="23717" xr:uid="{74F6FC75-B9AB-446F-95AA-D291999D6F46}"/>
    <cellStyle name="Commentaire 9 6 2 2 5" xfId="27931" xr:uid="{F864BBE7-2FC6-4241-91FD-3E8D7E4446BA}"/>
    <cellStyle name="Commentaire 9 6 2 2 6" xfId="15289" xr:uid="{1C399CED-7991-4966-84EC-C8D1F79A57E8}"/>
    <cellStyle name="Commentaire 9 6 2 3" xfId="1939" xr:uid="{00000000-0005-0000-0000-000045070000}"/>
    <cellStyle name="Commentaire 9 6 2 3 2" xfId="4048" xr:uid="{84E59720-7DE4-4795-A3AA-78C37CB0336C}"/>
    <cellStyle name="Commentaire 9 6 2 3 2 2" xfId="8263" xr:uid="{6BFF1726-C6E5-4545-86EC-07261D84DC5A}"/>
    <cellStyle name="Commentaire 9 6 2 3 2 2 2" xfId="33550" xr:uid="{9869A9BF-01BC-4257-B25D-8A6B66AA9606}"/>
    <cellStyle name="Commentaire 9 6 2 3 2 2 3" xfId="20908" xr:uid="{E89D6C15-62EB-4994-954A-48DF4D210E3F}"/>
    <cellStyle name="Commentaire 9 6 2 3 2 3" xfId="12477" xr:uid="{492B8F4A-593B-4D3E-8D17-DD2E8FDD6AA5}"/>
    <cellStyle name="Commentaire 9 6 2 3 2 3 2" xfId="37764" xr:uid="{9FC0D442-B7A5-45E3-921F-2265D0597A07}"/>
    <cellStyle name="Commentaire 9 6 2 3 2 3 3" xfId="25122" xr:uid="{9EDB976B-2868-40A5-9526-EC16B70E1A13}"/>
    <cellStyle name="Commentaire 9 6 2 3 2 4" xfId="29336" xr:uid="{73BBC545-5058-4129-8C5F-DDC1383C2BDA}"/>
    <cellStyle name="Commentaire 9 6 2 3 2 5" xfId="16694" xr:uid="{349AE01A-420E-476B-9DB4-41FC5C4DC50F}"/>
    <cellStyle name="Commentaire 9 6 2 3 3" xfId="6156" xr:uid="{54B6CF3E-D66A-4530-A9BD-F98363F3C826}"/>
    <cellStyle name="Commentaire 9 6 2 3 3 2" xfId="31443" xr:uid="{508BC056-B852-4F63-813A-18064CB53CF9}"/>
    <cellStyle name="Commentaire 9 6 2 3 3 3" xfId="18801" xr:uid="{61C372F0-12EC-4BDD-B4B7-31A7BECACC14}"/>
    <cellStyle name="Commentaire 9 6 2 3 4" xfId="10370" xr:uid="{1B13B5D7-1DC6-4A95-A056-79F4128F59F0}"/>
    <cellStyle name="Commentaire 9 6 2 3 4 2" xfId="35657" xr:uid="{5DEDD406-0B35-465B-AE52-AE8C0B5013E0}"/>
    <cellStyle name="Commentaire 9 6 2 3 4 3" xfId="23015" xr:uid="{7EE6A3B7-7620-41CB-9871-7923FF49CD1C}"/>
    <cellStyle name="Commentaire 9 6 2 3 5" xfId="27229" xr:uid="{4AD2A6C7-67FC-4C98-ADDE-DFB84B315130}"/>
    <cellStyle name="Commentaire 9 6 2 3 6" xfId="14587" xr:uid="{ACBEEAB2-C534-4CD0-BC99-247685936815}"/>
    <cellStyle name="Commentaire 9 6 2 4" xfId="3345" xr:uid="{8DA72384-3C78-480D-AA5F-AD11630DE97B}"/>
    <cellStyle name="Commentaire 9 6 2 4 2" xfId="7560" xr:uid="{9A6F2FF3-A798-4A4B-8CB8-A553224644FA}"/>
    <cellStyle name="Commentaire 9 6 2 4 2 2" xfId="32847" xr:uid="{D81701D6-9541-4904-9949-619974EB1274}"/>
    <cellStyle name="Commentaire 9 6 2 4 2 3" xfId="20205" xr:uid="{F8CB7740-3DCD-4214-A6A0-97DBD04FD348}"/>
    <cellStyle name="Commentaire 9 6 2 4 3" xfId="11774" xr:uid="{454C6F82-318E-4F31-977E-D78E071EF003}"/>
    <cellStyle name="Commentaire 9 6 2 4 3 2" xfId="37061" xr:uid="{80F643E6-2EF2-41C4-93C9-92BB095EFDAD}"/>
    <cellStyle name="Commentaire 9 6 2 4 3 3" xfId="24419" xr:uid="{7B108D99-63F0-49E0-93A3-8A4602CB6F68}"/>
    <cellStyle name="Commentaire 9 6 2 4 4" xfId="28633" xr:uid="{A09CA300-BA37-49AC-8363-04B04581347F}"/>
    <cellStyle name="Commentaire 9 6 2 4 5" xfId="15991" xr:uid="{88405E2C-00BF-4B18-887D-8C771E1AF85B}"/>
    <cellStyle name="Commentaire 9 6 2 5" xfId="5453" xr:uid="{A16030AB-F85C-4F20-A7F3-09F3721FC0A1}"/>
    <cellStyle name="Commentaire 9 6 2 5 2" xfId="30740" xr:uid="{F4B54B73-FDF0-42B9-AE8F-3B323CAE4D98}"/>
    <cellStyle name="Commentaire 9 6 2 5 3" xfId="18098" xr:uid="{508015B6-459A-4222-89B7-E526BA1E30C6}"/>
    <cellStyle name="Commentaire 9 6 2 6" xfId="9667" xr:uid="{BB78705C-ACBE-4F38-9D24-51339C0C40F2}"/>
    <cellStyle name="Commentaire 9 6 2 6 2" xfId="34954" xr:uid="{05C0DD47-325F-41D1-A3CE-C308499E6FAE}"/>
    <cellStyle name="Commentaire 9 6 2 6 3" xfId="22312" xr:uid="{29D58046-E3B8-4523-8CFE-AE1E93FECF7A}"/>
    <cellStyle name="Commentaire 9 6 2 7" xfId="26526" xr:uid="{B5F14CAA-CB9B-48E8-A657-ECF91F7AC093}"/>
    <cellStyle name="Commentaire 9 6 2 8" xfId="13884" xr:uid="{416FA9A8-1C58-4170-AAC6-11E0E2FC91FC}"/>
    <cellStyle name="Commentaire 9 7" xfId="841" xr:uid="{00000000-0005-0000-0000-000046070000}"/>
    <cellStyle name="Commentaire 9 7 2" xfId="2642" xr:uid="{00000000-0005-0000-0000-000047070000}"/>
    <cellStyle name="Commentaire 9 7 2 2" xfId="4751" xr:uid="{0D2FA227-2681-465B-96FA-7B1937B537EA}"/>
    <cellStyle name="Commentaire 9 7 2 2 2" xfId="8966" xr:uid="{2F0A434E-562D-45C3-B5AE-4533C8079635}"/>
    <cellStyle name="Commentaire 9 7 2 2 2 2" xfId="34253" xr:uid="{16FDF9B1-B882-4ADF-9C0F-BC7A8BFDB678}"/>
    <cellStyle name="Commentaire 9 7 2 2 2 3" xfId="21611" xr:uid="{F5B208B2-9CB7-4742-A6D5-97150542774B}"/>
    <cellStyle name="Commentaire 9 7 2 2 3" xfId="13180" xr:uid="{11028BCE-F8FE-43A5-850C-863C81E69956}"/>
    <cellStyle name="Commentaire 9 7 2 2 3 2" xfId="38467" xr:uid="{F0AB6D09-823F-43AF-8A94-DB8FA9F20A8A}"/>
    <cellStyle name="Commentaire 9 7 2 2 3 3" xfId="25825" xr:uid="{16A17E2A-EF6F-416D-82F4-75195D680BDD}"/>
    <cellStyle name="Commentaire 9 7 2 2 4" xfId="30039" xr:uid="{B5944262-3F7C-4F13-AB37-8218B6636D65}"/>
    <cellStyle name="Commentaire 9 7 2 2 5" xfId="17397" xr:uid="{64F45427-4175-4EBA-BFFF-BD849AFFE063}"/>
    <cellStyle name="Commentaire 9 7 2 3" xfId="6859" xr:uid="{14C555A6-4CF6-4E54-B9AB-93FFA34774A4}"/>
    <cellStyle name="Commentaire 9 7 2 3 2" xfId="32146" xr:uid="{A0FCDFC3-BC20-42C6-A92E-DD4F0FF183B6}"/>
    <cellStyle name="Commentaire 9 7 2 3 3" xfId="19504" xr:uid="{B881DB69-A4A5-4B69-9E5D-6FFAD6F890BE}"/>
    <cellStyle name="Commentaire 9 7 2 4" xfId="11073" xr:uid="{C6C19725-43FA-4640-9DE5-B8B0E56ADD75}"/>
    <cellStyle name="Commentaire 9 7 2 4 2" xfId="36360" xr:uid="{DEDF3B2D-A1AB-48DC-8E33-C2A510C54B18}"/>
    <cellStyle name="Commentaire 9 7 2 4 3" xfId="23718" xr:uid="{23C66CDD-9FB2-4345-A4CD-31823A1CE117}"/>
    <cellStyle name="Commentaire 9 7 2 5" xfId="27932" xr:uid="{3406B604-3F59-4951-AF9C-940AE7633B36}"/>
    <cellStyle name="Commentaire 9 7 2 6" xfId="15290" xr:uid="{C10854A1-C309-4AC6-91C1-81398D12B0DD}"/>
    <cellStyle name="Commentaire 9 7 3" xfId="1940" xr:uid="{00000000-0005-0000-0000-000048070000}"/>
    <cellStyle name="Commentaire 9 7 3 2" xfId="4049" xr:uid="{F7DE4384-101D-4EBA-814F-0434C64B2A0B}"/>
    <cellStyle name="Commentaire 9 7 3 2 2" xfId="8264" xr:uid="{005F2EB0-BC8B-425F-9FEB-EDB205A0C503}"/>
    <cellStyle name="Commentaire 9 7 3 2 2 2" xfId="33551" xr:uid="{2357769A-BD59-4B72-A176-AB8F36D87432}"/>
    <cellStyle name="Commentaire 9 7 3 2 2 3" xfId="20909" xr:uid="{69298430-9A33-4260-AE4F-25B882B2EB51}"/>
    <cellStyle name="Commentaire 9 7 3 2 3" xfId="12478" xr:uid="{BF1498AB-EB44-463F-AB13-C30CA7ED7861}"/>
    <cellStyle name="Commentaire 9 7 3 2 3 2" xfId="37765" xr:uid="{959715DD-551D-45A5-A90F-05516119530C}"/>
    <cellStyle name="Commentaire 9 7 3 2 3 3" xfId="25123" xr:uid="{8E5FEA32-4BDE-41CB-B3B8-2C96EE8C34E3}"/>
    <cellStyle name="Commentaire 9 7 3 2 4" xfId="29337" xr:uid="{3523C6B9-1547-4157-8B0D-6D502A3750D8}"/>
    <cellStyle name="Commentaire 9 7 3 2 5" xfId="16695" xr:uid="{355F6803-D56C-44DC-BC79-B3015C46E857}"/>
    <cellStyle name="Commentaire 9 7 3 3" xfId="6157" xr:uid="{229440DA-B05D-4048-94E9-D895E9D829E0}"/>
    <cellStyle name="Commentaire 9 7 3 3 2" xfId="31444" xr:uid="{B423F282-93AB-4A8F-A3AF-0E5E6D814B31}"/>
    <cellStyle name="Commentaire 9 7 3 3 3" xfId="18802" xr:uid="{04825E48-0603-4FA8-835B-322911F7FADB}"/>
    <cellStyle name="Commentaire 9 7 3 4" xfId="10371" xr:uid="{05895126-7270-4C87-88A2-9A04D55CA0AB}"/>
    <cellStyle name="Commentaire 9 7 3 4 2" xfId="35658" xr:uid="{3400C1AE-C24A-4D9A-94FE-7DE819358B98}"/>
    <cellStyle name="Commentaire 9 7 3 4 3" xfId="23016" xr:uid="{E9CAF0E4-F68D-408A-80F1-BE026CC94F77}"/>
    <cellStyle name="Commentaire 9 7 3 5" xfId="27230" xr:uid="{5E07590C-ACE7-46E1-892C-6DDA6055DE6B}"/>
    <cellStyle name="Commentaire 9 7 3 6" xfId="14588" xr:uid="{2297655F-D8A9-4451-ACFA-7E1AC1C91FE7}"/>
    <cellStyle name="Commentaire 9 7 4" xfId="3346" xr:uid="{22AAC10D-0E64-4C92-8BBD-D65A165D5939}"/>
    <cellStyle name="Commentaire 9 7 4 2" xfId="7561" xr:uid="{CF545FC1-264B-48D1-8422-CF82767A7028}"/>
    <cellStyle name="Commentaire 9 7 4 2 2" xfId="32848" xr:uid="{8A61DA0E-CE9F-4C0B-BEB0-2D6A87BD57C8}"/>
    <cellStyle name="Commentaire 9 7 4 2 3" xfId="20206" xr:uid="{6301D733-84E0-4F48-B3FC-08B17BED2F3D}"/>
    <cellStyle name="Commentaire 9 7 4 3" xfId="11775" xr:uid="{FC355D43-7164-499B-BEC4-4D0DC13C5D62}"/>
    <cellStyle name="Commentaire 9 7 4 3 2" xfId="37062" xr:uid="{CC383D42-0469-4DBC-8B49-9E3AAF4C3A6D}"/>
    <cellStyle name="Commentaire 9 7 4 3 3" xfId="24420" xr:uid="{DC4877FE-41D4-4754-B369-586C5651651D}"/>
    <cellStyle name="Commentaire 9 7 4 4" xfId="28634" xr:uid="{40CCB42A-7899-477C-9DE1-07C5C08A3047}"/>
    <cellStyle name="Commentaire 9 7 4 5" xfId="15992" xr:uid="{7695C6F0-0ECA-401F-90D9-BC2769327EC3}"/>
    <cellStyle name="Commentaire 9 7 5" xfId="5454" xr:uid="{979870F3-FB9A-4DCC-B9B5-4C5FA16722FF}"/>
    <cellStyle name="Commentaire 9 7 5 2" xfId="30741" xr:uid="{AB1CF366-6992-464F-AA51-C13C5E5BD70F}"/>
    <cellStyle name="Commentaire 9 7 5 3" xfId="18099" xr:uid="{444F9709-1BA4-4E5E-9B5B-34A744B254E2}"/>
    <cellStyle name="Commentaire 9 7 6" xfId="9668" xr:uid="{1B26C93C-3470-408E-8ACA-5FCD7FC91A6C}"/>
    <cellStyle name="Commentaire 9 7 6 2" xfId="34955" xr:uid="{425CC7CA-D1FB-4324-B231-16554706505D}"/>
    <cellStyle name="Commentaire 9 7 6 3" xfId="22313" xr:uid="{DF6171FA-FCC2-44C3-A9BD-2B3823069478}"/>
    <cellStyle name="Commentaire 9 7 7" xfId="26527" xr:uid="{A321BD72-D9DE-4CF2-9541-3983010371C1}"/>
    <cellStyle name="Commentaire 9 7 8" xfId="13885" xr:uid="{787F127D-65B0-4A9E-A93A-55660A68690F}"/>
    <cellStyle name="Entrée 2" xfId="842" xr:uid="{00000000-0005-0000-0000-000049070000}"/>
    <cellStyle name="Entrée 2 2" xfId="843" xr:uid="{00000000-0005-0000-0000-00004A070000}"/>
    <cellStyle name="Entrée 2 3" xfId="844" xr:uid="{00000000-0005-0000-0000-00004B070000}"/>
    <cellStyle name="Entrée 3" xfId="845" xr:uid="{00000000-0005-0000-0000-00004C070000}"/>
    <cellStyle name="Entrée 4" xfId="846" xr:uid="{00000000-0005-0000-0000-00004D070000}"/>
    <cellStyle name="Entrée 5" xfId="847" xr:uid="{00000000-0005-0000-0000-00004E070000}"/>
    <cellStyle name="Euro" xfId="848" xr:uid="{00000000-0005-0000-0000-00004F070000}"/>
    <cellStyle name="Euro 10" xfId="1941" xr:uid="{00000000-0005-0000-0000-000050070000}"/>
    <cellStyle name="Euro 10 2" xfId="4050" xr:uid="{7DC245D6-C3D6-4DD6-A5C7-532F167FC356}"/>
    <cellStyle name="Euro 10 2 2" xfId="8265" xr:uid="{2821A17F-CAA4-4CD1-A071-4311C2AC1961}"/>
    <cellStyle name="Euro 10 2 2 2" xfId="33552" xr:uid="{379523F4-F40E-491C-B9BD-423C0A200328}"/>
    <cellStyle name="Euro 10 2 2 3" xfId="20910" xr:uid="{7ADE85E5-6B40-44CE-9A70-7A36271FCA02}"/>
    <cellStyle name="Euro 10 2 3" xfId="12479" xr:uid="{70AC90F5-848E-4D41-9965-F4FCA4ED48CA}"/>
    <cellStyle name="Euro 10 2 3 2" xfId="37766" xr:uid="{2BB4105C-073D-44B0-BA57-07F5A83B184D}"/>
    <cellStyle name="Euro 10 2 3 3" xfId="25124" xr:uid="{6AC6E590-2032-4AE0-9DFF-D86DD37C9531}"/>
    <cellStyle name="Euro 10 2 4" xfId="29338" xr:uid="{A9C293FD-0E66-43E3-8BFD-33140C9E9343}"/>
    <cellStyle name="Euro 10 2 5" xfId="16696" xr:uid="{3C8DD057-3417-4283-87D1-0A1DECFC81A3}"/>
    <cellStyle name="Euro 10 3" xfId="6158" xr:uid="{A773C192-A410-4D74-9B1E-F925B8A7593F}"/>
    <cellStyle name="Euro 10 3 2" xfId="31445" xr:uid="{EF1B46C7-6AFD-447B-8DD1-541354EC73C8}"/>
    <cellStyle name="Euro 10 3 3" xfId="18803" xr:uid="{97304192-72E1-4424-8476-1E3CAC1BF878}"/>
    <cellStyle name="Euro 10 4" xfId="10372" xr:uid="{A144FC37-7864-4FF0-A871-2DB48C8537D3}"/>
    <cellStyle name="Euro 10 4 2" xfId="35659" xr:uid="{DE7F083F-B735-40AC-82C4-B954C8BA7A89}"/>
    <cellStyle name="Euro 10 4 3" xfId="23017" xr:uid="{2038FB30-21C4-49C2-BD13-FB6B3BD3566C}"/>
    <cellStyle name="Euro 10 5" xfId="27231" xr:uid="{16C990AF-D501-44D0-9F76-0269EC57C108}"/>
    <cellStyle name="Euro 10 6" xfId="14589" xr:uid="{0F53D048-8D83-4BDA-921E-6401319C6DCD}"/>
    <cellStyle name="Euro 11" xfId="3347" xr:uid="{79B98630-E4C2-463C-87BA-D8FE405E0571}"/>
    <cellStyle name="Euro 11 2" xfId="7562" xr:uid="{D757C2FA-0952-4FCF-A347-65C40D8CD9F8}"/>
    <cellStyle name="Euro 11 2 2" xfId="32849" xr:uid="{F8B720EC-E181-4DBC-9857-07AB710F8643}"/>
    <cellStyle name="Euro 11 2 3" xfId="20207" xr:uid="{6DB80B2E-84B8-429E-A41C-E348D078DC47}"/>
    <cellStyle name="Euro 11 3" xfId="11776" xr:uid="{73218F6E-C2B3-4248-9516-AC984187B4B9}"/>
    <cellStyle name="Euro 11 3 2" xfId="37063" xr:uid="{28B3CC41-E762-4298-BA59-B18D5BC21C4C}"/>
    <cellStyle name="Euro 11 3 3" xfId="24421" xr:uid="{359D7B2D-ECE0-46C7-B04A-4FD77A3CBC5B}"/>
    <cellStyle name="Euro 11 4" xfId="28635" xr:uid="{CD837489-823B-443A-9D4B-74D1D10BC8D5}"/>
    <cellStyle name="Euro 11 5" xfId="15993" xr:uid="{E9108E06-C5D6-4601-BD57-54316CA2BCA8}"/>
    <cellStyle name="Euro 12" xfId="5455" xr:uid="{90814486-F723-42FC-8DB5-63642F8CF6C2}"/>
    <cellStyle name="Euro 12 2" xfId="30742" xr:uid="{6832BA44-1671-46F5-869B-E9DFFF44AE1F}"/>
    <cellStyle name="Euro 12 3" xfId="18100" xr:uid="{4AAD8D31-7BE7-42DD-9AB7-6277931F040E}"/>
    <cellStyle name="Euro 13" xfId="9669" xr:uid="{19EAE975-39C2-451A-9D61-38CB1A00F918}"/>
    <cellStyle name="Euro 13 2" xfId="34956" xr:uid="{780D4259-0ABE-44B5-B487-13DF32303618}"/>
    <cellStyle name="Euro 13 3" xfId="22314" xr:uid="{97CF1665-D663-4501-921B-903A931CDA01}"/>
    <cellStyle name="Euro 14" xfId="26528" xr:uid="{5A45654B-A00C-4EF9-ACFC-84BEFD9B17E4}"/>
    <cellStyle name="Euro 15" xfId="13886" xr:uid="{5B778FDF-3747-489E-B106-527865F61030}"/>
    <cellStyle name="Euro 2" xfId="849" xr:uid="{00000000-0005-0000-0000-000051070000}"/>
    <cellStyle name="Euro 2 2" xfId="850" xr:uid="{00000000-0005-0000-0000-000052070000}"/>
    <cellStyle name="Euro 2 2 2" xfId="2644" xr:uid="{00000000-0005-0000-0000-000053070000}"/>
    <cellStyle name="Euro 2 2 2 2" xfId="4753" xr:uid="{CF0F8018-2600-4A46-BFDB-08D22073819A}"/>
    <cellStyle name="Euro 2 2 2 2 2" xfId="8968" xr:uid="{B258E5DA-585D-4A5B-8B78-246A5E4DEFE6}"/>
    <cellStyle name="Euro 2 2 2 2 2 2" xfId="34255" xr:uid="{C4AF1FF4-7CE9-4C5C-959E-B20CA5090DCA}"/>
    <cellStyle name="Euro 2 2 2 2 2 3" xfId="21613" xr:uid="{47AADD3B-490C-4DCC-BF28-BE284E377D07}"/>
    <cellStyle name="Euro 2 2 2 2 3" xfId="13182" xr:uid="{80A64D88-9506-406D-8688-2239BD2D303C}"/>
    <cellStyle name="Euro 2 2 2 2 3 2" xfId="38469" xr:uid="{DA3762F1-66EC-4FD1-8AA6-FD8F76546BFF}"/>
    <cellStyle name="Euro 2 2 2 2 3 3" xfId="25827" xr:uid="{8FE30DB0-2C57-4995-97C3-D1B8FDDB2255}"/>
    <cellStyle name="Euro 2 2 2 2 4" xfId="30041" xr:uid="{0CE916EA-4B40-41F7-929A-0FE6CBFA8386}"/>
    <cellStyle name="Euro 2 2 2 2 5" xfId="17399" xr:uid="{AF123FE3-47F8-4E6B-8DC7-5C9544A77B49}"/>
    <cellStyle name="Euro 2 2 2 3" xfId="6861" xr:uid="{57874517-D000-4530-B041-D96D2D69E6E0}"/>
    <cellStyle name="Euro 2 2 2 3 2" xfId="32148" xr:uid="{2D9E9A67-B57F-46AB-A102-1192DF92F377}"/>
    <cellStyle name="Euro 2 2 2 3 3" xfId="19506" xr:uid="{BCC7B14D-ECD1-4AD2-88BC-3EDA9F8412EE}"/>
    <cellStyle name="Euro 2 2 2 4" xfId="11075" xr:uid="{45F06236-83A0-4DD0-8717-171787F5B11A}"/>
    <cellStyle name="Euro 2 2 2 4 2" xfId="36362" xr:uid="{F74887B5-DF49-4215-A9F8-042C563519D4}"/>
    <cellStyle name="Euro 2 2 2 4 3" xfId="23720" xr:uid="{D29CD0B7-2520-4EE8-8A0C-55BAC88005C3}"/>
    <cellStyle name="Euro 2 2 2 5" xfId="27934" xr:uid="{23256536-1710-462D-AA44-5A890EBCD503}"/>
    <cellStyle name="Euro 2 2 2 6" xfId="15292" xr:uid="{CF495268-4B06-43C2-A649-6DF1D88F09E3}"/>
    <cellStyle name="Euro 2 2 3" xfId="1942" xr:uid="{00000000-0005-0000-0000-000054070000}"/>
    <cellStyle name="Euro 2 2 3 2" xfId="4051" xr:uid="{29F79C88-183A-44B5-8000-4A4E07F015D8}"/>
    <cellStyle name="Euro 2 2 3 2 2" xfId="8266" xr:uid="{E4D1F844-298B-48B6-BA80-80036868E76F}"/>
    <cellStyle name="Euro 2 2 3 2 2 2" xfId="33553" xr:uid="{7F96BA8D-1EE6-45B2-AA70-A6DA464C7F74}"/>
    <cellStyle name="Euro 2 2 3 2 2 3" xfId="20911" xr:uid="{6C217FB5-CAA7-4F3A-B74B-6EDEB179AA8A}"/>
    <cellStyle name="Euro 2 2 3 2 3" xfId="12480" xr:uid="{DD951CCF-DEE4-46BA-A129-175AAF01E506}"/>
    <cellStyle name="Euro 2 2 3 2 3 2" xfId="37767" xr:uid="{9738D540-EDE7-4B8B-ACFD-1637C736CD0F}"/>
    <cellStyle name="Euro 2 2 3 2 3 3" xfId="25125" xr:uid="{E359CC8B-25AF-44E1-9E8A-253A60B47F42}"/>
    <cellStyle name="Euro 2 2 3 2 4" xfId="29339" xr:uid="{AAB88CE0-43E6-44D2-8BF7-2CA7084A0702}"/>
    <cellStyle name="Euro 2 2 3 2 5" xfId="16697" xr:uid="{4A1EB0CE-7BD9-4092-8BE6-3871DAF53186}"/>
    <cellStyle name="Euro 2 2 3 3" xfId="6159" xr:uid="{F6FFFB80-130D-4B49-A29D-D2A2DAFE8187}"/>
    <cellStyle name="Euro 2 2 3 3 2" xfId="31446" xr:uid="{68E7CA40-31F1-4A3A-B5E3-0108328D0BC4}"/>
    <cellStyle name="Euro 2 2 3 3 3" xfId="18804" xr:uid="{4E63E028-9424-408F-BDAA-7771B25E6092}"/>
    <cellStyle name="Euro 2 2 3 4" xfId="10373" xr:uid="{CB351D8B-C2B2-4A91-A855-9EA4E32CD92B}"/>
    <cellStyle name="Euro 2 2 3 4 2" xfId="35660" xr:uid="{387EC0F3-0D9A-4428-9A0B-1D0C0EB03825}"/>
    <cellStyle name="Euro 2 2 3 4 3" xfId="23018" xr:uid="{2D1A2632-3997-4531-A65F-24675D6585AE}"/>
    <cellStyle name="Euro 2 2 3 5" xfId="27232" xr:uid="{51344328-B48D-4DAB-AD46-CAC53F0CE7CE}"/>
    <cellStyle name="Euro 2 2 3 6" xfId="14590" xr:uid="{58EDDD70-535A-4B5B-B066-ECEA44373E4F}"/>
    <cellStyle name="Euro 2 2 4" xfId="3348" xr:uid="{0DF4A68A-C6EA-443E-8ED5-3BF8ACEC3D61}"/>
    <cellStyle name="Euro 2 2 4 2" xfId="7563" xr:uid="{1E6EEBA4-31F1-49F4-AA8C-3EDB720BFF06}"/>
    <cellStyle name="Euro 2 2 4 2 2" xfId="32850" xr:uid="{CF1500A5-C811-4A01-9B6F-38DCB9920A2C}"/>
    <cellStyle name="Euro 2 2 4 2 3" xfId="20208" xr:uid="{587FE4BA-3EC5-408A-9E5E-D344D2222001}"/>
    <cellStyle name="Euro 2 2 4 3" xfId="11777" xr:uid="{4E0AAA54-E991-418A-88F9-809876A6D445}"/>
    <cellStyle name="Euro 2 2 4 3 2" xfId="37064" xr:uid="{33A39088-CCB4-4193-A085-79DBEF4F183F}"/>
    <cellStyle name="Euro 2 2 4 3 3" xfId="24422" xr:uid="{8AF5A401-FDD0-4D93-BD04-442714DD3094}"/>
    <cellStyle name="Euro 2 2 4 4" xfId="28636" xr:uid="{00BE3D90-B2E4-4628-A69C-64F35F59306B}"/>
    <cellStyle name="Euro 2 2 4 5" xfId="15994" xr:uid="{55F50D03-68A6-4FF9-8AFD-C248B0B1B766}"/>
    <cellStyle name="Euro 2 2 5" xfId="5456" xr:uid="{81807549-383A-41BA-9825-02F9143ADC2C}"/>
    <cellStyle name="Euro 2 2 5 2" xfId="30743" xr:uid="{D1BB7E2D-A649-49FA-8DCD-18FD76E5F14D}"/>
    <cellStyle name="Euro 2 2 5 3" xfId="18101" xr:uid="{C6308C54-0DD6-4A43-94F7-C384F29CD35C}"/>
    <cellStyle name="Euro 2 2 6" xfId="9670" xr:uid="{9D2E038F-AA4B-4597-9C90-257FDFE51C79}"/>
    <cellStyle name="Euro 2 2 6 2" xfId="34957" xr:uid="{9CD2ADBF-A07E-4699-89D9-AF69DEA38A68}"/>
    <cellStyle name="Euro 2 2 6 3" xfId="22315" xr:uid="{776D782C-0A52-4E66-B82F-B760D1E60061}"/>
    <cellStyle name="Euro 2 2 7" xfId="26529" xr:uid="{B7B8B08A-7EB1-4E26-BEB8-3E0DEDEA687A}"/>
    <cellStyle name="Euro 2 2 8" xfId="13887" xr:uid="{75FD9B9A-21AB-4D30-8C34-22AE6659231C}"/>
    <cellStyle name="Euro 2 3" xfId="851" xr:uid="{00000000-0005-0000-0000-000055070000}"/>
    <cellStyle name="Euro 2 3 2" xfId="2645" xr:uid="{00000000-0005-0000-0000-000056070000}"/>
    <cellStyle name="Euro 2 3 2 2" xfId="4754" xr:uid="{1829CF1A-85B4-4871-8411-2322A92127F4}"/>
    <cellStyle name="Euro 2 3 2 2 2" xfId="8969" xr:uid="{D42315BD-031E-41B3-B190-32B93B6CB8B1}"/>
    <cellStyle name="Euro 2 3 2 2 2 2" xfId="34256" xr:uid="{1B86E25D-0066-4267-A6D8-99478FBC62D6}"/>
    <cellStyle name="Euro 2 3 2 2 2 3" xfId="21614" xr:uid="{D77D4ADD-B25B-4A6C-8B55-9FFD5D9A3D7A}"/>
    <cellStyle name="Euro 2 3 2 2 3" xfId="13183" xr:uid="{6AB87321-1A16-48B0-8676-A24DD13E52CC}"/>
    <cellStyle name="Euro 2 3 2 2 3 2" xfId="38470" xr:uid="{614E96F6-3CD0-49BF-B031-DD8BD6D6C055}"/>
    <cellStyle name="Euro 2 3 2 2 3 3" xfId="25828" xr:uid="{46242A61-9307-47A2-8F7E-FC5A85E920CA}"/>
    <cellStyle name="Euro 2 3 2 2 4" xfId="30042" xr:uid="{BBF3AF8B-888B-43FC-AFAA-41E2FD99742A}"/>
    <cellStyle name="Euro 2 3 2 2 5" xfId="17400" xr:uid="{8F2119C5-A90C-412B-9559-F4D21FB68590}"/>
    <cellStyle name="Euro 2 3 2 3" xfId="6862" xr:uid="{5F090ACD-5D8E-438F-87D1-B34907EDFCD7}"/>
    <cellStyle name="Euro 2 3 2 3 2" xfId="32149" xr:uid="{02404653-487F-4A4A-86CE-AB25908B8CC0}"/>
    <cellStyle name="Euro 2 3 2 3 3" xfId="19507" xr:uid="{41C79E20-10F4-40E9-AAF9-06834E91EB55}"/>
    <cellStyle name="Euro 2 3 2 4" xfId="11076" xr:uid="{4AE5D54E-5B09-4AA6-970D-85F304B9DB8B}"/>
    <cellStyle name="Euro 2 3 2 4 2" xfId="36363" xr:uid="{10BD1945-539C-4699-8300-F1D3FA53AFD5}"/>
    <cellStyle name="Euro 2 3 2 4 3" xfId="23721" xr:uid="{74654CAF-D308-4322-951D-D0B81E437123}"/>
    <cellStyle name="Euro 2 3 2 5" xfId="27935" xr:uid="{27CCBDCA-E55A-4C18-A535-06D0C702C40D}"/>
    <cellStyle name="Euro 2 3 2 6" xfId="15293" xr:uid="{D5845587-95EE-4193-9292-3350123A561E}"/>
    <cellStyle name="Euro 2 3 3" xfId="1943" xr:uid="{00000000-0005-0000-0000-000057070000}"/>
    <cellStyle name="Euro 2 3 3 2" xfId="4052" xr:uid="{D9B21D6C-9611-495F-A56D-DD5843368754}"/>
    <cellStyle name="Euro 2 3 3 2 2" xfId="8267" xr:uid="{7EB2C861-8F0F-4BEA-8160-A388030DEA08}"/>
    <cellStyle name="Euro 2 3 3 2 2 2" xfId="33554" xr:uid="{7AE226F1-4A5D-44DC-B71C-CE3234E3784D}"/>
    <cellStyle name="Euro 2 3 3 2 2 3" xfId="20912" xr:uid="{557AD9C4-136D-4F35-BAC8-7CEA4E99235C}"/>
    <cellStyle name="Euro 2 3 3 2 3" xfId="12481" xr:uid="{63365F19-6274-4A9B-A2DE-D9D00C099B93}"/>
    <cellStyle name="Euro 2 3 3 2 3 2" xfId="37768" xr:uid="{1CB73B1C-DEB0-401C-9E60-8AEEFEA6433C}"/>
    <cellStyle name="Euro 2 3 3 2 3 3" xfId="25126" xr:uid="{A2991766-701C-4277-AE5C-CF7EEB5A9C2A}"/>
    <cellStyle name="Euro 2 3 3 2 4" xfId="29340" xr:uid="{8E215615-CA97-41CE-952D-C5DA5AAACCBB}"/>
    <cellStyle name="Euro 2 3 3 2 5" xfId="16698" xr:uid="{C813ED3C-CED2-49A4-ADC1-6D5EAEDA0A3F}"/>
    <cellStyle name="Euro 2 3 3 3" xfId="6160" xr:uid="{E019DE1C-075A-49B7-B9C2-E0B1728E8584}"/>
    <cellStyle name="Euro 2 3 3 3 2" xfId="31447" xr:uid="{DA06D20E-3572-4FB3-A8F3-3B4BD3B6BAAE}"/>
    <cellStyle name="Euro 2 3 3 3 3" xfId="18805" xr:uid="{1558152E-3A9B-42E7-9AD9-DCDA951ED090}"/>
    <cellStyle name="Euro 2 3 3 4" xfId="10374" xr:uid="{4B4BF8AE-EC77-4C88-AB3C-6FDF8CC6374E}"/>
    <cellStyle name="Euro 2 3 3 4 2" xfId="35661" xr:uid="{E0D19373-7EDD-4AE1-8C74-2966D2CB63BD}"/>
    <cellStyle name="Euro 2 3 3 4 3" xfId="23019" xr:uid="{8E2144A2-C420-474F-91FE-115C7EE21A4B}"/>
    <cellStyle name="Euro 2 3 3 5" xfId="27233" xr:uid="{47494135-B79A-481B-9D0C-8B09071A6F31}"/>
    <cellStyle name="Euro 2 3 3 6" xfId="14591" xr:uid="{32E99BC2-CF57-436F-BD99-3B606C17098C}"/>
    <cellStyle name="Euro 2 3 4" xfId="3349" xr:uid="{4BE90B82-C7A5-446D-A3FA-2610F498A316}"/>
    <cellStyle name="Euro 2 3 4 2" xfId="7564" xr:uid="{21A99106-11B3-4315-AFD0-EA09696C22BC}"/>
    <cellStyle name="Euro 2 3 4 2 2" xfId="32851" xr:uid="{9C2755C8-7D4A-4343-BEF0-1FD9C48262E2}"/>
    <cellStyle name="Euro 2 3 4 2 3" xfId="20209" xr:uid="{1E5E018C-7DB5-4496-8434-FFD317FC49D2}"/>
    <cellStyle name="Euro 2 3 4 3" xfId="11778" xr:uid="{77C8FE9C-E383-4C06-9557-AE280F3EDFD8}"/>
    <cellStyle name="Euro 2 3 4 3 2" xfId="37065" xr:uid="{0AE73DCE-952A-4064-BE81-A5693D93C3BD}"/>
    <cellStyle name="Euro 2 3 4 3 3" xfId="24423" xr:uid="{C6E3FD16-F1BC-4D70-8E7B-63E091033E9D}"/>
    <cellStyle name="Euro 2 3 4 4" xfId="28637" xr:uid="{494685DF-5FF3-4471-A7FB-2F385F292BB4}"/>
    <cellStyle name="Euro 2 3 4 5" xfId="15995" xr:uid="{21DCA6F3-9A56-4A17-AFE5-847B83EA9DDD}"/>
    <cellStyle name="Euro 2 3 5" xfId="5457" xr:uid="{D4542D13-4CAE-42FA-9345-6D97259A958E}"/>
    <cellStyle name="Euro 2 3 5 2" xfId="30744" xr:uid="{FE7CFE69-9CC1-4D4A-B0C8-55CEE0C9B5F1}"/>
    <cellStyle name="Euro 2 3 5 3" xfId="18102" xr:uid="{FD18DCAF-8165-4186-A901-1D785E171AAB}"/>
    <cellStyle name="Euro 2 3 6" xfId="9671" xr:uid="{E163D9A6-694E-4755-A52F-CA6AD09580F2}"/>
    <cellStyle name="Euro 2 3 6 2" xfId="34958" xr:uid="{27686197-8B1D-4216-A4A5-5B46543CE0F7}"/>
    <cellStyle name="Euro 2 3 6 3" xfId="22316" xr:uid="{AB9872D2-38B9-4C3C-99BC-CD01883FF889}"/>
    <cellStyle name="Euro 2 3 7" xfId="26530" xr:uid="{CA4E1955-9637-4D78-9E5A-7D4BAD83627C}"/>
    <cellStyle name="Euro 2 3 8" xfId="13888" xr:uid="{165D7EDF-C8CE-41C7-A865-D8C091AC2AED}"/>
    <cellStyle name="Euro 2 4" xfId="852" xr:uid="{00000000-0005-0000-0000-000058070000}"/>
    <cellStyle name="Euro 2 5" xfId="853" xr:uid="{00000000-0005-0000-0000-000059070000}"/>
    <cellStyle name="Euro 2 6" xfId="854" xr:uid="{00000000-0005-0000-0000-00005A070000}"/>
    <cellStyle name="Euro 2 6 2" xfId="2646" xr:uid="{00000000-0005-0000-0000-00005B070000}"/>
    <cellStyle name="Euro 2 6 2 2" xfId="4755" xr:uid="{96813DE2-F570-4C1E-AB7F-9F09F841F86A}"/>
    <cellStyle name="Euro 2 6 2 2 2" xfId="8970" xr:uid="{3C770718-DEBC-4E31-9BDB-089338FD24FA}"/>
    <cellStyle name="Euro 2 6 2 2 2 2" xfId="34257" xr:uid="{2C0D34AE-CC2D-482E-A860-846C62D8CF80}"/>
    <cellStyle name="Euro 2 6 2 2 2 3" xfId="21615" xr:uid="{2D9C420C-4105-485F-A71B-D9A144BDC0E3}"/>
    <cellStyle name="Euro 2 6 2 2 3" xfId="13184" xr:uid="{34A2C55A-0472-4DD7-992C-77A1CD5FCCDA}"/>
    <cellStyle name="Euro 2 6 2 2 3 2" xfId="38471" xr:uid="{259CE12A-7B7E-4D03-931F-C2A233074D52}"/>
    <cellStyle name="Euro 2 6 2 2 3 3" xfId="25829" xr:uid="{E6EA0850-96F4-49D6-92B9-92DF93D7FB3E}"/>
    <cellStyle name="Euro 2 6 2 2 4" xfId="30043" xr:uid="{C7A60465-B39C-48EF-9F94-23B15626CBCA}"/>
    <cellStyle name="Euro 2 6 2 2 5" xfId="17401" xr:uid="{8C27AA40-9240-4025-9694-9B4374680E08}"/>
    <cellStyle name="Euro 2 6 2 3" xfId="6863" xr:uid="{C076C6AF-72F0-4BEE-AB39-937FA161ACBC}"/>
    <cellStyle name="Euro 2 6 2 3 2" xfId="32150" xr:uid="{ECE05C43-A6D2-45C9-82BD-47B90DF26CC7}"/>
    <cellStyle name="Euro 2 6 2 3 3" xfId="19508" xr:uid="{CC131A21-851F-452B-9F91-F4CEC92924C6}"/>
    <cellStyle name="Euro 2 6 2 4" xfId="11077" xr:uid="{1297BCEA-EBA1-4047-9B8E-AEC86A0613C6}"/>
    <cellStyle name="Euro 2 6 2 4 2" xfId="36364" xr:uid="{EFC99B1C-244C-4572-BC06-E81AEEDD86F7}"/>
    <cellStyle name="Euro 2 6 2 4 3" xfId="23722" xr:uid="{BF688844-F768-4E32-979D-679D6C997663}"/>
    <cellStyle name="Euro 2 6 2 5" xfId="27936" xr:uid="{91C3F864-E959-401E-9080-61C52A95ABD3}"/>
    <cellStyle name="Euro 2 6 2 6" xfId="15294" xr:uid="{27B4C3B1-6E07-4762-A9B8-E7D9E2BA1196}"/>
    <cellStyle name="Euro 2 6 3" xfId="1944" xr:uid="{00000000-0005-0000-0000-00005C070000}"/>
    <cellStyle name="Euro 2 6 3 2" xfId="4053" xr:uid="{0AAE4260-27B2-40A5-A80F-5E170009E33B}"/>
    <cellStyle name="Euro 2 6 3 2 2" xfId="8268" xr:uid="{5A83B9C7-11A1-4A55-8E34-9667615F22D8}"/>
    <cellStyle name="Euro 2 6 3 2 2 2" xfId="33555" xr:uid="{9383368A-9E8B-4016-8769-1ED1BDE3D9B2}"/>
    <cellStyle name="Euro 2 6 3 2 2 3" xfId="20913" xr:uid="{3F828F08-2DD1-4D9A-B4B9-5334269696DC}"/>
    <cellStyle name="Euro 2 6 3 2 3" xfId="12482" xr:uid="{F100C188-73E1-4406-B94F-D0DECC2C6CA3}"/>
    <cellStyle name="Euro 2 6 3 2 3 2" xfId="37769" xr:uid="{A5F6FD32-5FC4-4425-A0D6-C087102AE3AC}"/>
    <cellStyle name="Euro 2 6 3 2 3 3" xfId="25127" xr:uid="{0C8452DB-EDC1-49AE-91B0-2EAEC356BFE1}"/>
    <cellStyle name="Euro 2 6 3 2 4" xfId="29341" xr:uid="{42130677-9C08-45DE-A8BB-A4C8684CEE8A}"/>
    <cellStyle name="Euro 2 6 3 2 5" xfId="16699" xr:uid="{A0BBC632-D327-4E47-A078-1A41A1ADB067}"/>
    <cellStyle name="Euro 2 6 3 3" xfId="6161" xr:uid="{70AF35D0-A91F-44F0-9F10-ECF028882BF5}"/>
    <cellStyle name="Euro 2 6 3 3 2" xfId="31448" xr:uid="{9482FF94-F99A-49A7-BF5E-A8B256D84ADD}"/>
    <cellStyle name="Euro 2 6 3 3 3" xfId="18806" xr:uid="{47610982-49AF-49ED-9508-00DE5F6D5D90}"/>
    <cellStyle name="Euro 2 6 3 4" xfId="10375" xr:uid="{6B121F55-FEAB-4CD4-AEA3-A19428CAF89D}"/>
    <cellStyle name="Euro 2 6 3 4 2" xfId="35662" xr:uid="{18092931-89D9-46DA-9862-98E4827F0AD1}"/>
    <cellStyle name="Euro 2 6 3 4 3" xfId="23020" xr:uid="{E86D26B6-C177-4F0F-80F9-ADD6A2144988}"/>
    <cellStyle name="Euro 2 6 3 5" xfId="27234" xr:uid="{FCF3F924-EDB8-43E7-B670-458576CB36FD}"/>
    <cellStyle name="Euro 2 6 3 6" xfId="14592" xr:uid="{C1727D05-0A9A-48C6-85BC-FDC053969ED2}"/>
    <cellStyle name="Euro 2 6 4" xfId="3350" xr:uid="{68574BC0-9302-48E0-8116-22E4D54DCE6F}"/>
    <cellStyle name="Euro 2 6 4 2" xfId="7565" xr:uid="{4DD1113E-D198-48C5-86CF-9C97009C02FE}"/>
    <cellStyle name="Euro 2 6 4 2 2" xfId="32852" xr:uid="{227D94DF-6720-47F5-AA05-647C21CAF113}"/>
    <cellStyle name="Euro 2 6 4 2 3" xfId="20210" xr:uid="{06201592-62BB-4757-AD1E-F5FE80EC74E8}"/>
    <cellStyle name="Euro 2 6 4 3" xfId="11779" xr:uid="{8DF61FB9-746A-4AC8-B22B-B8C6894FD299}"/>
    <cellStyle name="Euro 2 6 4 3 2" xfId="37066" xr:uid="{E55E6847-5F4E-491A-BDA7-AC51942253D1}"/>
    <cellStyle name="Euro 2 6 4 3 3" xfId="24424" xr:uid="{D60D3460-2E0F-4D43-B45B-4B5953F099F9}"/>
    <cellStyle name="Euro 2 6 4 4" xfId="28638" xr:uid="{FDAAEDFF-1D0B-4FEF-9D60-E6B336B24856}"/>
    <cellStyle name="Euro 2 6 4 5" xfId="15996" xr:uid="{C15DC489-A72F-4E49-A617-B04BDD2F1D09}"/>
    <cellStyle name="Euro 2 6 5" xfId="5458" xr:uid="{78EEF161-D093-426F-9DBE-1AE9DACE02FF}"/>
    <cellStyle name="Euro 2 6 5 2" xfId="30745" xr:uid="{695CC72A-E8E5-44E5-AD07-7BAA5F67E0B8}"/>
    <cellStyle name="Euro 2 6 5 3" xfId="18103" xr:uid="{FAA19873-360A-40DC-86EA-2413AEB550CE}"/>
    <cellStyle name="Euro 2 6 6" xfId="9672" xr:uid="{FEA21409-9AAC-434B-9101-C7CE9CB2CFBE}"/>
    <cellStyle name="Euro 2 6 6 2" xfId="34959" xr:uid="{872CCA3C-2E1A-4A62-BB2C-6E161788D8E3}"/>
    <cellStyle name="Euro 2 6 6 3" xfId="22317" xr:uid="{E1703315-F788-4516-850E-7AC46199481C}"/>
    <cellStyle name="Euro 2 6 7" xfId="26531" xr:uid="{47C57F0E-519D-47E6-BF27-77795FC6CCF1}"/>
    <cellStyle name="Euro 2 6 8" xfId="13889" xr:uid="{ACCC3F25-ED13-4079-A228-4DD39DD53140}"/>
    <cellStyle name="Euro 2 7" xfId="855" xr:uid="{00000000-0005-0000-0000-00005D070000}"/>
    <cellStyle name="Euro 3" xfId="856" xr:uid="{00000000-0005-0000-0000-00005E070000}"/>
    <cellStyle name="Euro 3 10" xfId="26532" xr:uid="{A45AD39B-A836-47D7-854B-73F70FA1F7D4}"/>
    <cellStyle name="Euro 3 11" xfId="13890" xr:uid="{70AFC411-A73E-497A-A78F-F3BF820AB2C5}"/>
    <cellStyle name="Euro 3 2" xfId="857" xr:uid="{00000000-0005-0000-0000-00005F070000}"/>
    <cellStyle name="Euro 3 2 2" xfId="2648" xr:uid="{00000000-0005-0000-0000-000060070000}"/>
    <cellStyle name="Euro 3 2 2 2" xfId="4757" xr:uid="{AEFDFC69-DF7F-4272-A960-0254A66126BC}"/>
    <cellStyle name="Euro 3 2 2 2 2" xfId="8972" xr:uid="{D31CA787-4F80-4FBF-8118-9B176D62D560}"/>
    <cellStyle name="Euro 3 2 2 2 2 2" xfId="34259" xr:uid="{806097D9-10FB-4EBE-88C5-6411A2E8629A}"/>
    <cellStyle name="Euro 3 2 2 2 2 3" xfId="21617" xr:uid="{5DDF3EF4-A842-41BA-8E2A-37679F92F620}"/>
    <cellStyle name="Euro 3 2 2 2 3" xfId="13186" xr:uid="{7EF205A7-B61C-4E8E-A643-542754E97E13}"/>
    <cellStyle name="Euro 3 2 2 2 3 2" xfId="38473" xr:uid="{2CDB96C6-15C5-47C2-8FDF-F1DB07BF77AA}"/>
    <cellStyle name="Euro 3 2 2 2 3 3" xfId="25831" xr:uid="{E38AFAEB-C93E-470C-9891-86876AB0EC83}"/>
    <cellStyle name="Euro 3 2 2 2 4" xfId="30045" xr:uid="{1C5FC1C0-3364-4EAA-BEF1-A1B19F75AE85}"/>
    <cellStyle name="Euro 3 2 2 2 5" xfId="17403" xr:uid="{432E6C49-779D-44E8-89BF-6AE1B17BDD6F}"/>
    <cellStyle name="Euro 3 2 2 3" xfId="6865" xr:uid="{089851A0-1237-47B8-B6B0-0DF690EF9231}"/>
    <cellStyle name="Euro 3 2 2 3 2" xfId="32152" xr:uid="{4A74813F-4FBC-4E1B-81DF-A50A6FA020D3}"/>
    <cellStyle name="Euro 3 2 2 3 3" xfId="19510" xr:uid="{6ED797D3-5067-4530-A527-E2104CDE481C}"/>
    <cellStyle name="Euro 3 2 2 4" xfId="11079" xr:uid="{760E6CD5-426F-43F0-BDA3-552168A4E58C}"/>
    <cellStyle name="Euro 3 2 2 4 2" xfId="36366" xr:uid="{A392EA5F-6D1B-439B-8E0E-5951BC7E7261}"/>
    <cellStyle name="Euro 3 2 2 4 3" xfId="23724" xr:uid="{A5B4F192-17A0-478C-8613-8957CB82A574}"/>
    <cellStyle name="Euro 3 2 2 5" xfId="27938" xr:uid="{B02B0226-E4DF-4741-A703-17F9B52564C0}"/>
    <cellStyle name="Euro 3 2 2 6" xfId="15296" xr:uid="{2F4C554F-5182-461B-906A-39FDCC753563}"/>
    <cellStyle name="Euro 3 2 3" xfId="1946" xr:uid="{00000000-0005-0000-0000-000061070000}"/>
    <cellStyle name="Euro 3 2 3 2" xfId="4055" xr:uid="{A56714E5-04DC-4493-A532-7FE07EB9C653}"/>
    <cellStyle name="Euro 3 2 3 2 2" xfId="8270" xr:uid="{43291647-6AA0-44CC-B997-C62DCC7055A5}"/>
    <cellStyle name="Euro 3 2 3 2 2 2" xfId="33557" xr:uid="{606BABBC-0713-453F-B941-FD2ECE0958CD}"/>
    <cellStyle name="Euro 3 2 3 2 2 3" xfId="20915" xr:uid="{B9777CD7-A6BC-48D6-9B48-A6710CC01980}"/>
    <cellStyle name="Euro 3 2 3 2 3" xfId="12484" xr:uid="{6E6A2923-FAD9-4881-925A-4693ECB4F056}"/>
    <cellStyle name="Euro 3 2 3 2 3 2" xfId="37771" xr:uid="{7E8D17DA-25DA-4382-81C4-318D011079A2}"/>
    <cellStyle name="Euro 3 2 3 2 3 3" xfId="25129" xr:uid="{3A5286CF-5A9B-4B40-8020-321C1C28C37E}"/>
    <cellStyle name="Euro 3 2 3 2 4" xfId="29343" xr:uid="{01E8B5DC-5556-4D62-8C84-AA9C4AE76214}"/>
    <cellStyle name="Euro 3 2 3 2 5" xfId="16701" xr:uid="{24E15262-FD82-44EE-B1CE-85804D26AE14}"/>
    <cellStyle name="Euro 3 2 3 3" xfId="6163" xr:uid="{63BE194C-86E0-470B-A28C-83685D9422F2}"/>
    <cellStyle name="Euro 3 2 3 3 2" xfId="31450" xr:uid="{DA400954-E31B-47D2-973C-3D14A6BAA79A}"/>
    <cellStyle name="Euro 3 2 3 3 3" xfId="18808" xr:uid="{78263B3B-49BE-40EF-BAC0-8560F17AB907}"/>
    <cellStyle name="Euro 3 2 3 4" xfId="10377" xr:uid="{03075239-003D-403F-A6C4-BF8294549720}"/>
    <cellStyle name="Euro 3 2 3 4 2" xfId="35664" xr:uid="{A80031E3-1A79-4C26-BEC3-E176A0806E17}"/>
    <cellStyle name="Euro 3 2 3 4 3" xfId="23022" xr:uid="{B21E17F7-BD62-46A2-AFB3-2E35EF6B6D2C}"/>
    <cellStyle name="Euro 3 2 3 5" xfId="27236" xr:uid="{AD8050F5-8886-4059-BC26-20401F0ECB6E}"/>
    <cellStyle name="Euro 3 2 3 6" xfId="14594" xr:uid="{D83F16D9-A028-486D-806C-E9F1C7C6E94B}"/>
    <cellStyle name="Euro 3 2 4" xfId="3352" xr:uid="{0B984C42-937D-4B16-8969-261FDE0149BE}"/>
    <cellStyle name="Euro 3 2 4 2" xfId="7567" xr:uid="{802E4A9D-EF0B-4D84-8ED8-63A2A78A76D2}"/>
    <cellStyle name="Euro 3 2 4 2 2" xfId="32854" xr:uid="{793FB677-E81A-40A6-B748-7A6C2125D409}"/>
    <cellStyle name="Euro 3 2 4 2 3" xfId="20212" xr:uid="{730FB9F2-EEBF-4A0C-8F9D-8FB98BD39934}"/>
    <cellStyle name="Euro 3 2 4 3" xfId="11781" xr:uid="{878C7A80-CE48-466C-B20D-3B2C167FE182}"/>
    <cellStyle name="Euro 3 2 4 3 2" xfId="37068" xr:uid="{45AD56F5-1C03-4502-B277-2EDC20A73CD6}"/>
    <cellStyle name="Euro 3 2 4 3 3" xfId="24426" xr:uid="{D1ACC8C8-1537-4535-AA61-A72AEF83DBDD}"/>
    <cellStyle name="Euro 3 2 4 4" xfId="28640" xr:uid="{C9ADEE68-89C1-4DEE-86E1-12E020B39A8A}"/>
    <cellStyle name="Euro 3 2 4 5" xfId="15998" xr:uid="{84884720-666A-4D28-B198-C507528D32C2}"/>
    <cellStyle name="Euro 3 2 5" xfId="5460" xr:uid="{141B7CBC-6D4A-4041-837D-2ACECB7D5E32}"/>
    <cellStyle name="Euro 3 2 5 2" xfId="30747" xr:uid="{23ACF5AF-21E7-4E80-B5AD-2439D70832EA}"/>
    <cellStyle name="Euro 3 2 5 3" xfId="18105" xr:uid="{D41D8BAE-3AE4-41CD-B0DB-536724772CC0}"/>
    <cellStyle name="Euro 3 2 6" xfId="9674" xr:uid="{D869B2BB-8CE8-4DF7-AA42-6875338C6BA8}"/>
    <cellStyle name="Euro 3 2 6 2" xfId="34961" xr:uid="{98BB1162-D102-4B1E-A6EF-4B3F7B0F30AA}"/>
    <cellStyle name="Euro 3 2 6 3" xfId="22319" xr:uid="{E4AEDF09-DB61-4E3D-B6C6-1015411485F7}"/>
    <cellStyle name="Euro 3 2 7" xfId="26533" xr:uid="{1D4F1B73-630B-4F2D-ACDD-003092E17DE3}"/>
    <cellStyle name="Euro 3 2 8" xfId="13891" xr:uid="{77D88FBE-0FA2-42FD-B929-1803DFCE5A04}"/>
    <cellStyle name="Euro 3 3" xfId="858" xr:uid="{00000000-0005-0000-0000-000062070000}"/>
    <cellStyle name="Euro 3 4" xfId="859" xr:uid="{00000000-0005-0000-0000-000063070000}"/>
    <cellStyle name="Euro 3 4 2" xfId="2649" xr:uid="{00000000-0005-0000-0000-000064070000}"/>
    <cellStyle name="Euro 3 4 2 2" xfId="4758" xr:uid="{780D38E0-C114-438C-A078-0513377A9BEA}"/>
    <cellStyle name="Euro 3 4 2 2 2" xfId="8973" xr:uid="{5FE8232B-DC6A-49FF-B019-4D89E2FDBAF1}"/>
    <cellStyle name="Euro 3 4 2 2 2 2" xfId="34260" xr:uid="{115A087A-965C-49BE-94C0-27559D9870EB}"/>
    <cellStyle name="Euro 3 4 2 2 2 3" xfId="21618" xr:uid="{118E0E18-A4C7-49E5-83F9-016DD6B24548}"/>
    <cellStyle name="Euro 3 4 2 2 3" xfId="13187" xr:uid="{A72496B0-6A22-4074-840C-4FCDFD02935E}"/>
    <cellStyle name="Euro 3 4 2 2 3 2" xfId="38474" xr:uid="{1F987C6F-6722-484A-91D1-360B0B9A5A6B}"/>
    <cellStyle name="Euro 3 4 2 2 3 3" xfId="25832" xr:uid="{DDABD92A-56ED-49D3-8CB0-AFBC9572B680}"/>
    <cellStyle name="Euro 3 4 2 2 4" xfId="30046" xr:uid="{9C98F3F9-8900-43ED-94BC-2D4087483DA1}"/>
    <cellStyle name="Euro 3 4 2 2 5" xfId="17404" xr:uid="{E5F31D7D-0637-4465-B695-C6296551F853}"/>
    <cellStyle name="Euro 3 4 2 3" xfId="6866" xr:uid="{FC89A68A-FD6A-41E9-A10B-5352A56F0C4B}"/>
    <cellStyle name="Euro 3 4 2 3 2" xfId="32153" xr:uid="{D5300C3D-3506-4234-AAD9-46DB79D7C564}"/>
    <cellStyle name="Euro 3 4 2 3 3" xfId="19511" xr:uid="{A936D063-EF66-4BF3-BD20-C8E6173B7CAD}"/>
    <cellStyle name="Euro 3 4 2 4" xfId="11080" xr:uid="{24308ED9-843D-40BE-8CE4-C48791A85E25}"/>
    <cellStyle name="Euro 3 4 2 4 2" xfId="36367" xr:uid="{7768F53F-40D4-42FB-8D1C-6E797FC1846A}"/>
    <cellStyle name="Euro 3 4 2 4 3" xfId="23725" xr:uid="{C716C937-7EF4-49FF-9174-1C69B22F6E96}"/>
    <cellStyle name="Euro 3 4 2 5" xfId="27939" xr:uid="{9494EB59-A5A1-4903-A6FA-F434D952EF7E}"/>
    <cellStyle name="Euro 3 4 2 6" xfId="15297" xr:uid="{A7BF81D8-CAE5-4FDB-945A-28C7AF0A3550}"/>
    <cellStyle name="Euro 3 4 3" xfId="1947" xr:uid="{00000000-0005-0000-0000-000065070000}"/>
    <cellStyle name="Euro 3 4 3 2" xfId="4056" xr:uid="{5B93C0BA-6A3D-476E-9843-942F96EB8E8D}"/>
    <cellStyle name="Euro 3 4 3 2 2" xfId="8271" xr:uid="{9A9F45E6-91D1-4456-9646-AC8F8A8BFBFE}"/>
    <cellStyle name="Euro 3 4 3 2 2 2" xfId="33558" xr:uid="{1829B3F2-48F8-4F7B-A6AB-173F1F547E18}"/>
    <cellStyle name="Euro 3 4 3 2 2 3" xfId="20916" xr:uid="{79FE1EB6-5980-43DF-9AFE-80B66F265D84}"/>
    <cellStyle name="Euro 3 4 3 2 3" xfId="12485" xr:uid="{0943B04D-D5BD-45B8-BE9C-685D59CA597B}"/>
    <cellStyle name="Euro 3 4 3 2 3 2" xfId="37772" xr:uid="{EC23A772-8B16-4DFB-A2FA-F57B10BF586B}"/>
    <cellStyle name="Euro 3 4 3 2 3 3" xfId="25130" xr:uid="{86F05796-D639-49CF-8D9C-56913681A393}"/>
    <cellStyle name="Euro 3 4 3 2 4" xfId="29344" xr:uid="{E895C560-A8ED-4D75-9B85-2A953709AB95}"/>
    <cellStyle name="Euro 3 4 3 2 5" xfId="16702" xr:uid="{2C424AE3-22F3-45B3-8969-D2814A380828}"/>
    <cellStyle name="Euro 3 4 3 3" xfId="6164" xr:uid="{3B3BBB45-0A95-4A18-9450-9F48F4B1BE09}"/>
    <cellStyle name="Euro 3 4 3 3 2" xfId="31451" xr:uid="{FE6A7F8B-7AEF-437B-BD9F-FF575A5C5E8E}"/>
    <cellStyle name="Euro 3 4 3 3 3" xfId="18809" xr:uid="{AA2FE40B-FB00-48BA-93F9-8B115A933588}"/>
    <cellStyle name="Euro 3 4 3 4" xfId="10378" xr:uid="{0FD2F0B6-5AD8-488B-9BC1-3E5D0DBF071B}"/>
    <cellStyle name="Euro 3 4 3 4 2" xfId="35665" xr:uid="{D52CFC5C-E8CC-417D-AB12-B0342D7DCEEC}"/>
    <cellStyle name="Euro 3 4 3 4 3" xfId="23023" xr:uid="{B4A7B077-3FD2-41CC-835F-B0C92D51B1C1}"/>
    <cellStyle name="Euro 3 4 3 5" xfId="27237" xr:uid="{0A10B78C-FEEE-4389-B421-D3003F39F67A}"/>
    <cellStyle name="Euro 3 4 3 6" xfId="14595" xr:uid="{CC347621-04BE-4C38-A24A-A23BD74899A7}"/>
    <cellStyle name="Euro 3 4 4" xfId="3353" xr:uid="{7FF99B43-1134-485F-B8DD-A8918F5F5C8D}"/>
    <cellStyle name="Euro 3 4 4 2" xfId="7568" xr:uid="{0BE06D44-FE53-4E09-A92E-6BFD1AA3BB89}"/>
    <cellStyle name="Euro 3 4 4 2 2" xfId="32855" xr:uid="{150625E9-0FBF-40EF-96A7-4CB63AE338E9}"/>
    <cellStyle name="Euro 3 4 4 2 3" xfId="20213" xr:uid="{29750F94-3A7D-4134-8988-9C85CD803349}"/>
    <cellStyle name="Euro 3 4 4 3" xfId="11782" xr:uid="{48BF7C2C-353C-4C93-A0E6-0C37214CB115}"/>
    <cellStyle name="Euro 3 4 4 3 2" xfId="37069" xr:uid="{A0FDAA37-00E3-46F0-B457-485C2084B101}"/>
    <cellStyle name="Euro 3 4 4 3 3" xfId="24427" xr:uid="{EA74D6CD-F75E-4C9B-B150-2E9759BE3A79}"/>
    <cellStyle name="Euro 3 4 4 4" xfId="28641" xr:uid="{95965DAC-3454-4BE4-A2FC-35EE3340CB94}"/>
    <cellStyle name="Euro 3 4 4 5" xfId="15999" xr:uid="{B1A27534-EC0C-4537-B7EF-CDFA9ED64C4D}"/>
    <cellStyle name="Euro 3 4 5" xfId="5461" xr:uid="{B7BB8A6D-8005-4945-814B-EBD537D0B42E}"/>
    <cellStyle name="Euro 3 4 5 2" xfId="30748" xr:uid="{38C0E6B5-7799-458F-8E0A-8C49E611CD92}"/>
    <cellStyle name="Euro 3 4 5 3" xfId="18106" xr:uid="{00314DFF-253F-4D25-BA28-5FC3816AADC8}"/>
    <cellStyle name="Euro 3 4 6" xfId="9675" xr:uid="{D67DEC0A-F614-4A4D-92E3-907C898BB723}"/>
    <cellStyle name="Euro 3 4 6 2" xfId="34962" xr:uid="{9D48C1AF-B2D5-427E-B977-D0DD850158E8}"/>
    <cellStyle name="Euro 3 4 6 3" xfId="22320" xr:uid="{A66B540D-766A-4C9E-B2DC-06BE74DCC3CA}"/>
    <cellStyle name="Euro 3 4 7" xfId="26534" xr:uid="{5FAE0FBD-E2F4-47F6-AC79-AF8FEF5CEE9C}"/>
    <cellStyle name="Euro 3 4 8" xfId="13892" xr:uid="{B5DB7DF9-712E-49AC-A2E9-A6B7288EB588}"/>
    <cellStyle name="Euro 3 5" xfId="2647" xr:uid="{00000000-0005-0000-0000-000066070000}"/>
    <cellStyle name="Euro 3 5 2" xfId="4756" xr:uid="{BD5E6814-C9A2-49A4-A3D7-503F9A57FDB4}"/>
    <cellStyle name="Euro 3 5 2 2" xfId="8971" xr:uid="{785D0809-F91D-488D-B75E-8BC1A65530D0}"/>
    <cellStyle name="Euro 3 5 2 2 2" xfId="34258" xr:uid="{D2822EE7-DCC0-42CF-84FF-D53ABE4A7BAE}"/>
    <cellStyle name="Euro 3 5 2 2 3" xfId="21616" xr:uid="{B92AF841-142F-4B2E-B915-1CF69095B39B}"/>
    <cellStyle name="Euro 3 5 2 3" xfId="13185" xr:uid="{04ABD6CA-B8A0-4DF9-9A4F-D927A5EC4305}"/>
    <cellStyle name="Euro 3 5 2 3 2" xfId="38472" xr:uid="{8CD1C745-F398-4DB0-87C7-C1B0B0F28C22}"/>
    <cellStyle name="Euro 3 5 2 3 3" xfId="25830" xr:uid="{DAA4C20D-3DD5-449A-B811-A569D69F0D9D}"/>
    <cellStyle name="Euro 3 5 2 4" xfId="30044" xr:uid="{1453314E-A30F-4C2A-BAD9-C7850A7C1F67}"/>
    <cellStyle name="Euro 3 5 2 5" xfId="17402" xr:uid="{57830233-EFDD-4E57-9B93-BD2F80DB578F}"/>
    <cellStyle name="Euro 3 5 3" xfId="6864" xr:uid="{1449D917-3BCF-4022-B76E-D3D26E009732}"/>
    <cellStyle name="Euro 3 5 3 2" xfId="32151" xr:uid="{657E8D49-96D6-47D5-8C76-B30800516308}"/>
    <cellStyle name="Euro 3 5 3 3" xfId="19509" xr:uid="{C783B594-6E70-4E82-97F3-936F20903961}"/>
    <cellStyle name="Euro 3 5 4" xfId="11078" xr:uid="{9B8B35DE-3CAC-4E22-8FA8-1E339464360A}"/>
    <cellStyle name="Euro 3 5 4 2" xfId="36365" xr:uid="{2848094A-1634-4925-9072-C6195204CC87}"/>
    <cellStyle name="Euro 3 5 4 3" xfId="23723" xr:uid="{4A7518C0-89D3-4DA0-ACBA-A0EB8F7D8B14}"/>
    <cellStyle name="Euro 3 5 5" xfId="27937" xr:uid="{E5D715E1-EE37-4A6C-8BB7-D22B5CF36838}"/>
    <cellStyle name="Euro 3 5 6" xfId="15295" xr:uid="{D3932BB5-BEBD-4A26-B6ED-264445F6B6E8}"/>
    <cellStyle name="Euro 3 6" xfId="1945" xr:uid="{00000000-0005-0000-0000-000067070000}"/>
    <cellStyle name="Euro 3 6 2" xfId="4054" xr:uid="{2275A8BA-2211-4BC7-9809-3A75BE073773}"/>
    <cellStyle name="Euro 3 6 2 2" xfId="8269" xr:uid="{484D8875-748E-4367-92F5-90B876632B67}"/>
    <cellStyle name="Euro 3 6 2 2 2" xfId="33556" xr:uid="{AFDE7080-ADA6-4C33-AB1A-FA7D76CDDEBC}"/>
    <cellStyle name="Euro 3 6 2 2 3" xfId="20914" xr:uid="{3BCC8472-417F-4C37-8F95-89BD420838C3}"/>
    <cellStyle name="Euro 3 6 2 3" xfId="12483" xr:uid="{CB61AE7E-E067-47D6-8763-9FF21FAB0498}"/>
    <cellStyle name="Euro 3 6 2 3 2" xfId="37770" xr:uid="{61F520F1-DEF3-4001-91FD-E2C9DF05C2D1}"/>
    <cellStyle name="Euro 3 6 2 3 3" xfId="25128" xr:uid="{75828DDB-F4DD-456A-89DA-BF83922B1181}"/>
    <cellStyle name="Euro 3 6 2 4" xfId="29342" xr:uid="{D46763D6-2618-47AA-A08F-EE9757268D0D}"/>
    <cellStyle name="Euro 3 6 2 5" xfId="16700" xr:uid="{754451EF-EA27-4103-B760-DBBF9A920CAC}"/>
    <cellStyle name="Euro 3 6 3" xfId="6162" xr:uid="{6231B24D-E668-452D-814D-7A0EEEA51372}"/>
    <cellStyle name="Euro 3 6 3 2" xfId="31449" xr:uid="{A0B4D1CD-6BF5-41DC-8166-4D99083BB417}"/>
    <cellStyle name="Euro 3 6 3 3" xfId="18807" xr:uid="{0814B04B-3B25-4544-9E5D-8A2E0BD02CB0}"/>
    <cellStyle name="Euro 3 6 4" xfId="10376" xr:uid="{941F6969-A1D9-492E-A3E0-A15863DC4F74}"/>
    <cellStyle name="Euro 3 6 4 2" xfId="35663" xr:uid="{E95CD897-A30E-4CCD-83FA-2CFF3A06E143}"/>
    <cellStyle name="Euro 3 6 4 3" xfId="23021" xr:uid="{4D5F7630-47B5-4888-937E-FB3BA68F7698}"/>
    <cellStyle name="Euro 3 6 5" xfId="27235" xr:uid="{482796C2-A40A-452B-9BE8-179FA81C19BF}"/>
    <cellStyle name="Euro 3 6 6" xfId="14593" xr:uid="{CB70A2BA-C3D7-42DF-8115-932D07BB6597}"/>
    <cellStyle name="Euro 3 7" xfId="3351" xr:uid="{219CFBE6-833D-45C8-AAEA-84A545326095}"/>
    <cellStyle name="Euro 3 7 2" xfId="7566" xr:uid="{07EFD244-38B1-4728-A7FF-AC6C7BA097F9}"/>
    <cellStyle name="Euro 3 7 2 2" xfId="32853" xr:uid="{AB0736B4-7133-465D-82C4-859021419FFC}"/>
    <cellStyle name="Euro 3 7 2 3" xfId="20211" xr:uid="{7562925C-C451-4589-B2E6-CDD93FB2F9CD}"/>
    <cellStyle name="Euro 3 7 3" xfId="11780" xr:uid="{566B7D12-16B0-4ECF-A5CE-3D8A3045E234}"/>
    <cellStyle name="Euro 3 7 3 2" xfId="37067" xr:uid="{42E64B0C-ABAD-4964-9FB3-03FA43D3D538}"/>
    <cellStyle name="Euro 3 7 3 3" xfId="24425" xr:uid="{4D478C30-CCA0-45F9-BA1C-325A28EA5D69}"/>
    <cellStyle name="Euro 3 7 4" xfId="28639" xr:uid="{E2C6C02C-BBD3-49B8-956D-58422FBBEB22}"/>
    <cellStyle name="Euro 3 7 5" xfId="15997" xr:uid="{99E42EFE-004D-44EE-B821-6E0FDDB1FC56}"/>
    <cellStyle name="Euro 3 8" xfId="5459" xr:uid="{9407554B-E193-41F6-9FCA-B8B32A70F524}"/>
    <cellStyle name="Euro 3 8 2" xfId="30746" xr:uid="{C308C3D8-D76E-40B2-8587-09A71E4FAB1C}"/>
    <cellStyle name="Euro 3 8 3" xfId="18104" xr:uid="{BC49D790-D8C3-4D20-9E50-AD08C1E04124}"/>
    <cellStyle name="Euro 3 9" xfId="9673" xr:uid="{701807A9-463E-43DF-9850-63AC31C35BFA}"/>
    <cellStyle name="Euro 3 9 2" xfId="34960" xr:uid="{90E84B45-AD98-4ACF-A89F-812777EEECAD}"/>
    <cellStyle name="Euro 3 9 3" xfId="22318" xr:uid="{F43F733C-D319-47B5-9931-E5DE1D1D01DA}"/>
    <cellStyle name="Euro 4" xfId="860" xr:uid="{00000000-0005-0000-0000-000068070000}"/>
    <cellStyle name="Euro 4 2" xfId="2650" xr:uid="{00000000-0005-0000-0000-000069070000}"/>
    <cellStyle name="Euro 4 2 2" xfId="4759" xr:uid="{0C8E871E-3CA0-4EC4-BBCC-4C377E615760}"/>
    <cellStyle name="Euro 4 2 2 2" xfId="8974" xr:uid="{F016E494-AABA-4ECD-989F-53323C3A5688}"/>
    <cellStyle name="Euro 4 2 2 2 2" xfId="34261" xr:uid="{391B34D4-8808-43DE-8F03-4214A3806422}"/>
    <cellStyle name="Euro 4 2 2 2 3" xfId="21619" xr:uid="{63886321-F20D-4B74-810A-62449D23578A}"/>
    <cellStyle name="Euro 4 2 2 3" xfId="13188" xr:uid="{B5ADB68B-9023-4D54-8F69-D6275391B858}"/>
    <cellStyle name="Euro 4 2 2 3 2" xfId="38475" xr:uid="{E68D4D87-C165-4611-9C6A-64CC89FC7F28}"/>
    <cellStyle name="Euro 4 2 2 3 3" xfId="25833" xr:uid="{1CD88CB2-6B39-4232-B5C0-49BD70E50B4F}"/>
    <cellStyle name="Euro 4 2 2 4" xfId="30047" xr:uid="{C7C1DD47-4FC0-439E-9527-3770302D6A2B}"/>
    <cellStyle name="Euro 4 2 2 5" xfId="17405" xr:uid="{80BA6861-76D5-4A42-99FA-2317404C0826}"/>
    <cellStyle name="Euro 4 2 3" xfId="6867" xr:uid="{8D7B3A1E-D60B-45FF-8A3A-0E95D90267FC}"/>
    <cellStyle name="Euro 4 2 3 2" xfId="32154" xr:uid="{AD583636-4773-4BD0-8D23-E464946FB3EC}"/>
    <cellStyle name="Euro 4 2 3 3" xfId="19512" xr:uid="{792264D4-159A-43C6-A5AE-D28A94AA995E}"/>
    <cellStyle name="Euro 4 2 4" xfId="11081" xr:uid="{447ECC3E-5B79-47AE-917E-A58409899D55}"/>
    <cellStyle name="Euro 4 2 4 2" xfId="36368" xr:uid="{3F9CCBBE-899E-4098-BC41-8C250B3B7CF2}"/>
    <cellStyle name="Euro 4 2 4 3" xfId="23726" xr:uid="{DB650BF8-2BD6-4CAF-B275-5CFD4C7A573C}"/>
    <cellStyle name="Euro 4 2 5" xfId="27940" xr:uid="{9EFD8C39-CD20-460F-8246-0D6890B54914}"/>
    <cellStyle name="Euro 4 2 6" xfId="15298" xr:uid="{6567181B-960B-48BD-B1A2-1370E8C341C3}"/>
    <cellStyle name="Euro 4 3" xfId="1948" xr:uid="{00000000-0005-0000-0000-00006A070000}"/>
    <cellStyle name="Euro 4 3 2" xfId="4057" xr:uid="{46D36AAA-70F4-4D4C-8D54-13EDC245F3DB}"/>
    <cellStyle name="Euro 4 3 2 2" xfId="8272" xr:uid="{383E7804-762C-4576-A20E-2641BC017BEA}"/>
    <cellStyle name="Euro 4 3 2 2 2" xfId="33559" xr:uid="{64AA9DFC-1C64-4329-8497-C4267180AD38}"/>
    <cellStyle name="Euro 4 3 2 2 3" xfId="20917" xr:uid="{F3D7293A-D391-4F29-9E70-83E11C5A2F6C}"/>
    <cellStyle name="Euro 4 3 2 3" xfId="12486" xr:uid="{56D77D7C-C90F-4429-A6C9-FB2FCEC90CDA}"/>
    <cellStyle name="Euro 4 3 2 3 2" xfId="37773" xr:uid="{31336C13-4A9D-4B47-8435-578C39D748A0}"/>
    <cellStyle name="Euro 4 3 2 3 3" xfId="25131" xr:uid="{DDE79786-FB64-4F32-B084-0CB369D5EB1D}"/>
    <cellStyle name="Euro 4 3 2 4" xfId="29345" xr:uid="{808921DF-6EBD-4720-9C4C-E031E108B879}"/>
    <cellStyle name="Euro 4 3 2 5" xfId="16703" xr:uid="{6043EEDB-F8E5-41BF-914B-643ED79D1150}"/>
    <cellStyle name="Euro 4 3 3" xfId="6165" xr:uid="{E85C16E7-849F-4CFF-887E-BE368B7EDA2F}"/>
    <cellStyle name="Euro 4 3 3 2" xfId="31452" xr:uid="{DFC9C666-CA38-4243-93AF-BCC1F80B8D22}"/>
    <cellStyle name="Euro 4 3 3 3" xfId="18810" xr:uid="{305B2BD6-6E78-4A2D-9AFC-AE300C3481D8}"/>
    <cellStyle name="Euro 4 3 4" xfId="10379" xr:uid="{D7D575AD-9471-42B5-AA19-CE4483983DD2}"/>
    <cellStyle name="Euro 4 3 4 2" xfId="35666" xr:uid="{87AA5FBA-974D-4374-A079-4EBE92736537}"/>
    <cellStyle name="Euro 4 3 4 3" xfId="23024" xr:uid="{09547654-35E4-4453-B60D-B45E5C54AF3C}"/>
    <cellStyle name="Euro 4 3 5" xfId="27238" xr:uid="{AF337059-0658-4C59-B15A-6AAEDB0AACD9}"/>
    <cellStyle name="Euro 4 3 6" xfId="14596" xr:uid="{1C7DF6B9-6ED1-4C29-A6B0-2FA504C4705B}"/>
    <cellStyle name="Euro 4 4" xfId="3354" xr:uid="{666E297D-E64B-43AB-BC22-751363310D75}"/>
    <cellStyle name="Euro 4 4 2" xfId="7569" xr:uid="{FA2DAE64-4742-4871-950E-94E5D65B89A9}"/>
    <cellStyle name="Euro 4 4 2 2" xfId="32856" xr:uid="{89C99F62-5A94-4DB3-A68E-DB694B849740}"/>
    <cellStyle name="Euro 4 4 2 3" xfId="20214" xr:uid="{3E417C8A-7589-4271-93C9-BB803E7F3A7B}"/>
    <cellStyle name="Euro 4 4 3" xfId="11783" xr:uid="{0CF19385-3EE8-4463-8F0B-529CC6BA6AD1}"/>
    <cellStyle name="Euro 4 4 3 2" xfId="37070" xr:uid="{474014FB-4A0F-4389-AB6C-A29E59C8B0E6}"/>
    <cellStyle name="Euro 4 4 3 3" xfId="24428" xr:uid="{58EB62B8-97EC-430E-9E96-4BAC08E09C58}"/>
    <cellStyle name="Euro 4 4 4" xfId="28642" xr:uid="{32764231-B2B4-48ED-8ED3-EBEB4E294B1F}"/>
    <cellStyle name="Euro 4 4 5" xfId="16000" xr:uid="{68161431-7EE3-4EED-8F4D-FE316A11DEC2}"/>
    <cellStyle name="Euro 4 5" xfId="5462" xr:uid="{8496D30F-5C17-41FC-A22A-7BAD5D4600E7}"/>
    <cellStyle name="Euro 4 5 2" xfId="30749" xr:uid="{87155F00-1AC0-4C06-A264-26D340C96347}"/>
    <cellStyle name="Euro 4 5 3" xfId="18107" xr:uid="{E1BB87A5-119E-40B0-A543-F4A86D85BA8F}"/>
    <cellStyle name="Euro 4 6" xfId="9676" xr:uid="{C2433A42-DDD2-40EF-B497-10EF0D62B6B9}"/>
    <cellStyle name="Euro 4 6 2" xfId="34963" xr:uid="{7A350527-07C9-4A37-BA85-086E76695DFE}"/>
    <cellStyle name="Euro 4 6 3" xfId="22321" xr:uid="{06127543-E4A6-4AA2-883C-4C17975FE294}"/>
    <cellStyle name="Euro 4 7" xfId="26535" xr:uid="{68A18F6D-810F-40F7-AF76-E3224F6D006C}"/>
    <cellStyle name="Euro 4 8" xfId="13893" xr:uid="{5021F061-2650-44D3-B249-7C03C6A2C53A}"/>
    <cellStyle name="Euro 5" xfId="861" xr:uid="{00000000-0005-0000-0000-00006B070000}"/>
    <cellStyle name="Euro 6" xfId="862" xr:uid="{00000000-0005-0000-0000-00006C070000}"/>
    <cellStyle name="Euro 7" xfId="863" xr:uid="{00000000-0005-0000-0000-00006D070000}"/>
    <cellStyle name="Euro 8" xfId="864" xr:uid="{00000000-0005-0000-0000-00006E070000}"/>
    <cellStyle name="Euro 8 2" xfId="2651" xr:uid="{00000000-0005-0000-0000-00006F070000}"/>
    <cellStyle name="Euro 8 2 2" xfId="4760" xr:uid="{DC8B8756-0EF9-4670-8F76-E08E25A9B7CB}"/>
    <cellStyle name="Euro 8 2 2 2" xfId="8975" xr:uid="{7DDCFBF6-252F-4DEF-AA51-407FF1D2D893}"/>
    <cellStyle name="Euro 8 2 2 2 2" xfId="34262" xr:uid="{F708F7B7-166E-446B-92B3-767FFB38A51A}"/>
    <cellStyle name="Euro 8 2 2 2 3" xfId="21620" xr:uid="{59B3E6CA-4997-401D-B57A-3C8DA63B5308}"/>
    <cellStyle name="Euro 8 2 2 3" xfId="13189" xr:uid="{9B8D1CA1-8AE9-4C43-8AA5-DBB7F2E1FC74}"/>
    <cellStyle name="Euro 8 2 2 3 2" xfId="38476" xr:uid="{27B9C117-8037-4D92-A10C-3C9076462C8E}"/>
    <cellStyle name="Euro 8 2 2 3 3" xfId="25834" xr:uid="{E4946D35-909B-43AA-A217-F38DF4B7F8F8}"/>
    <cellStyle name="Euro 8 2 2 4" xfId="30048" xr:uid="{61A04BDD-019C-4F7D-8C2E-C6BE82849D63}"/>
    <cellStyle name="Euro 8 2 2 5" xfId="17406" xr:uid="{8511642E-6AF6-4B86-808A-74BA88987EA1}"/>
    <cellStyle name="Euro 8 2 3" xfId="6868" xr:uid="{FBBCA2EA-B010-4640-B9FC-74B4E82BF180}"/>
    <cellStyle name="Euro 8 2 3 2" xfId="32155" xr:uid="{C2DC8E20-30D3-4EE3-B453-E2F024DD0860}"/>
    <cellStyle name="Euro 8 2 3 3" xfId="19513" xr:uid="{F5CBA242-DD84-4A4D-A7D5-B55DA9396218}"/>
    <cellStyle name="Euro 8 2 4" xfId="11082" xr:uid="{34ADAEF0-600B-466D-8FF2-2806B1081EBE}"/>
    <cellStyle name="Euro 8 2 4 2" xfId="36369" xr:uid="{39F776C4-6B4F-42B2-9618-BA002BBBA259}"/>
    <cellStyle name="Euro 8 2 4 3" xfId="23727" xr:uid="{0027D4AA-3498-4C50-A88D-CBCDE10E0FAD}"/>
    <cellStyle name="Euro 8 2 5" xfId="27941" xr:uid="{6BEB8A12-5705-406E-A40D-9477493D7C55}"/>
    <cellStyle name="Euro 8 2 6" xfId="15299" xr:uid="{E71C1D6C-9E1B-4045-B218-3084161A6320}"/>
    <cellStyle name="Euro 8 3" xfId="1949" xr:uid="{00000000-0005-0000-0000-000070070000}"/>
    <cellStyle name="Euro 8 3 2" xfId="4058" xr:uid="{334BF8D7-3FE1-41B2-B945-ED64AC163E2D}"/>
    <cellStyle name="Euro 8 3 2 2" xfId="8273" xr:uid="{E0071D71-3F09-421F-989D-B5E7A97355A6}"/>
    <cellStyle name="Euro 8 3 2 2 2" xfId="33560" xr:uid="{6EBB02FB-A31D-49AB-85E5-0D09C01FC6E7}"/>
    <cellStyle name="Euro 8 3 2 2 3" xfId="20918" xr:uid="{2A57A049-936B-4672-9A92-6129A1B61AD3}"/>
    <cellStyle name="Euro 8 3 2 3" xfId="12487" xr:uid="{43686DC7-49CF-43D7-B49B-6E28D67F0246}"/>
    <cellStyle name="Euro 8 3 2 3 2" xfId="37774" xr:uid="{A870BB16-9E89-41BB-B1DB-5597DDD22F9A}"/>
    <cellStyle name="Euro 8 3 2 3 3" xfId="25132" xr:uid="{A09E0AA9-9FEF-4390-9772-8DA063E86B43}"/>
    <cellStyle name="Euro 8 3 2 4" xfId="29346" xr:uid="{AB142586-F6BD-42FB-9F33-90FA9B763AB0}"/>
    <cellStyle name="Euro 8 3 2 5" xfId="16704" xr:uid="{B4B74DFB-DBDF-4AC4-81D4-5DA7F4A59222}"/>
    <cellStyle name="Euro 8 3 3" xfId="6166" xr:uid="{3F03FE03-DD56-4B13-A16A-474199B04FE1}"/>
    <cellStyle name="Euro 8 3 3 2" xfId="31453" xr:uid="{44205B16-5290-4031-95F1-B8ECBBE9187E}"/>
    <cellStyle name="Euro 8 3 3 3" xfId="18811" xr:uid="{78D02C00-EAED-454C-806E-F32819308CC0}"/>
    <cellStyle name="Euro 8 3 4" xfId="10380" xr:uid="{30B016E6-38FA-4B65-B9FE-53CBCE317DF4}"/>
    <cellStyle name="Euro 8 3 4 2" xfId="35667" xr:uid="{7D4C147A-2F65-476F-870D-ED0598DB38EC}"/>
    <cellStyle name="Euro 8 3 4 3" xfId="23025" xr:uid="{2298E021-0925-4E5A-A629-6DF6B23DE922}"/>
    <cellStyle name="Euro 8 3 5" xfId="27239" xr:uid="{08F789F4-B66E-4909-9B64-1BCE860FC6EA}"/>
    <cellStyle name="Euro 8 3 6" xfId="14597" xr:uid="{6A8A84FB-9940-4E66-9837-9A9488FD05A1}"/>
    <cellStyle name="Euro 8 4" xfId="3355" xr:uid="{DBDF62E5-EEE3-41E4-8B37-0D3144F7F57B}"/>
    <cellStyle name="Euro 8 4 2" xfId="7570" xr:uid="{3CF9139A-D104-4B8F-AD3A-9A1776F402B9}"/>
    <cellStyle name="Euro 8 4 2 2" xfId="32857" xr:uid="{CFD2D0F1-BBC1-473C-92FB-EBD350943C6F}"/>
    <cellStyle name="Euro 8 4 2 3" xfId="20215" xr:uid="{78058766-16A4-464E-9C77-C338115F47F2}"/>
    <cellStyle name="Euro 8 4 3" xfId="11784" xr:uid="{92F7B2D6-5266-41E4-AFB8-CAE300EE61B7}"/>
    <cellStyle name="Euro 8 4 3 2" xfId="37071" xr:uid="{30BDE95F-51DD-4927-93FD-6C9B506D2FCC}"/>
    <cellStyle name="Euro 8 4 3 3" xfId="24429" xr:uid="{6F03C25B-6AE0-4591-A247-3067AB219401}"/>
    <cellStyle name="Euro 8 4 4" xfId="28643" xr:uid="{83C93D70-459B-4559-B70A-4F532F60EA4D}"/>
    <cellStyle name="Euro 8 4 5" xfId="16001" xr:uid="{3CABA171-9AE2-462B-9995-886981CAFBCB}"/>
    <cellStyle name="Euro 8 5" xfId="5463" xr:uid="{B24412CB-238B-45D0-9689-E259A18BF35C}"/>
    <cellStyle name="Euro 8 5 2" xfId="30750" xr:uid="{C71947E4-C04F-4710-B8A5-26E8FAF3A515}"/>
    <cellStyle name="Euro 8 5 3" xfId="18108" xr:uid="{09999BFA-2638-4C53-BD55-0D76C38D4EEA}"/>
    <cellStyle name="Euro 8 6" xfId="9677" xr:uid="{012C714B-9AF1-40E7-B930-34405C733086}"/>
    <cellStyle name="Euro 8 6 2" xfId="34964" xr:uid="{BA63A1CE-AF85-4826-BB91-8897BB5390D4}"/>
    <cellStyle name="Euro 8 6 3" xfId="22322" xr:uid="{3AAC4663-5329-4E0E-B007-C2EC22522C0C}"/>
    <cellStyle name="Euro 8 7" xfId="26536" xr:uid="{0D018DE8-CD39-4742-8B97-F4506788B9E3}"/>
    <cellStyle name="Euro 8 8" xfId="13894" xr:uid="{3C39D323-DF5D-4534-81CE-07B170D4B076}"/>
    <cellStyle name="Euro 9" xfId="2643" xr:uid="{00000000-0005-0000-0000-000071070000}"/>
    <cellStyle name="Euro 9 2" xfId="4752" xr:uid="{ECEFED88-E5E7-446F-9B56-5B84705E302A}"/>
    <cellStyle name="Euro 9 2 2" xfId="8967" xr:uid="{4D084327-D776-4599-89E2-97EE5CD95398}"/>
    <cellStyle name="Euro 9 2 2 2" xfId="34254" xr:uid="{9E8D9EF7-1FBF-4F51-9914-7D1B893929E7}"/>
    <cellStyle name="Euro 9 2 2 3" xfId="21612" xr:uid="{37A9AABA-93A2-4922-8A68-E9004AF16F92}"/>
    <cellStyle name="Euro 9 2 3" xfId="13181" xr:uid="{C5DC21BA-0438-4DB5-9BC0-A1E4BA5DCCED}"/>
    <cellStyle name="Euro 9 2 3 2" xfId="38468" xr:uid="{C8548F15-A9A8-43FF-8EA7-3C39A87F7016}"/>
    <cellStyle name="Euro 9 2 3 3" xfId="25826" xr:uid="{6E24FEDD-1E75-472C-AD66-44816D3F265C}"/>
    <cellStyle name="Euro 9 2 4" xfId="30040" xr:uid="{469CE494-EC5B-4511-A620-54DBCCD8F65F}"/>
    <cellStyle name="Euro 9 2 5" xfId="17398" xr:uid="{DE2398C3-2E15-4ED4-ACAE-739562582EFB}"/>
    <cellStyle name="Euro 9 3" xfId="6860" xr:uid="{5CEA3D7B-6712-4581-82B5-E0A3E2D948A9}"/>
    <cellStyle name="Euro 9 3 2" xfId="32147" xr:uid="{17F373C5-646D-4757-B67B-8D99202D0A51}"/>
    <cellStyle name="Euro 9 3 3" xfId="19505" xr:uid="{E87536F5-DE8E-4C27-9223-BC6CE523482F}"/>
    <cellStyle name="Euro 9 4" xfId="11074" xr:uid="{56B5CBC2-93D9-4B42-B2C3-57D3A48C5B6B}"/>
    <cellStyle name="Euro 9 4 2" xfId="36361" xr:uid="{3BDF6DE3-FE45-4CC0-AEEB-A9D93E54A287}"/>
    <cellStyle name="Euro 9 4 3" xfId="23719" xr:uid="{8851837E-32A1-44FF-8B05-A95988B7B1A6}"/>
    <cellStyle name="Euro 9 5" xfId="27933" xr:uid="{B4464505-AE14-44CB-B3DC-542C4A4C2E7C}"/>
    <cellStyle name="Euro 9 6" xfId="15291" xr:uid="{97505E7A-C112-434A-AA22-58A7C6475EA2}"/>
    <cellStyle name="Euro_20180523_BPEMS_V7_Suivi de la réforme SG 2017-2018" xfId="865" xr:uid="{00000000-0005-0000-0000-000072070000}"/>
    <cellStyle name="Insatisfaisant 2" xfId="866" xr:uid="{00000000-0005-0000-0000-000073070000}"/>
    <cellStyle name="Insatisfaisant 2 2" xfId="867" xr:uid="{00000000-0005-0000-0000-000074070000}"/>
    <cellStyle name="Insatisfaisant 2 3" xfId="868" xr:uid="{00000000-0005-0000-0000-000075070000}"/>
    <cellStyle name="Insatisfaisant 3" xfId="869" xr:uid="{00000000-0005-0000-0000-000076070000}"/>
    <cellStyle name="Insatisfaisant 4" xfId="870" xr:uid="{00000000-0005-0000-0000-000077070000}"/>
    <cellStyle name="Insatisfaisant 5" xfId="871" xr:uid="{00000000-0005-0000-0000-000078070000}"/>
    <cellStyle name="Lien hypertexte" xfId="2834" builtinId="8"/>
    <cellStyle name="Lien hypertexte 2" xfId="872" xr:uid="{00000000-0005-0000-0000-000079070000}"/>
    <cellStyle name="Lien hypertexte 3" xfId="873" xr:uid="{00000000-0005-0000-0000-00007A070000}"/>
    <cellStyle name="Lien hypertexte 4 2" xfId="4942" xr:uid="{2818EE5D-0677-4ADF-9F57-43BCD8F2EFE6}"/>
    <cellStyle name="Lien hypertexte 4 2 2" xfId="13371" xr:uid="{CDF06DB4-8DD4-486D-9415-11EFE52EC985}"/>
    <cellStyle name="Milliers 10" xfId="874" xr:uid="{00000000-0005-0000-0000-00007B070000}"/>
    <cellStyle name="Milliers 10 2" xfId="875" xr:uid="{00000000-0005-0000-0000-00007C070000}"/>
    <cellStyle name="Milliers 2" xfId="876" xr:uid="{00000000-0005-0000-0000-00007D070000}"/>
    <cellStyle name="Milliers 2 10" xfId="877" xr:uid="{00000000-0005-0000-0000-00007E070000}"/>
    <cellStyle name="Milliers 2 2" xfId="878" xr:uid="{00000000-0005-0000-0000-00007F070000}"/>
    <cellStyle name="Milliers 2 2 2" xfId="879" xr:uid="{00000000-0005-0000-0000-000080070000}"/>
    <cellStyle name="Milliers 2 2 3" xfId="880" xr:uid="{00000000-0005-0000-0000-000081070000}"/>
    <cellStyle name="Milliers 2 3" xfId="881" xr:uid="{00000000-0005-0000-0000-000082070000}"/>
    <cellStyle name="Milliers 2 4" xfId="882" xr:uid="{00000000-0005-0000-0000-000083070000}"/>
    <cellStyle name="Milliers 2 5" xfId="883" xr:uid="{00000000-0005-0000-0000-000084070000}"/>
    <cellStyle name="Milliers 2 6" xfId="884" xr:uid="{00000000-0005-0000-0000-000085070000}"/>
    <cellStyle name="Milliers 2 7" xfId="885" xr:uid="{00000000-0005-0000-0000-000086070000}"/>
    <cellStyle name="Milliers 2 8" xfId="886" xr:uid="{00000000-0005-0000-0000-000087070000}"/>
    <cellStyle name="Milliers 2 9" xfId="887" xr:uid="{00000000-0005-0000-0000-000088070000}"/>
    <cellStyle name="Milliers 2_20180418_BPEM_Cibles 2018_RECAP DIRSG" xfId="888" xr:uid="{00000000-0005-0000-0000-000089070000}"/>
    <cellStyle name="Milliers 3" xfId="889" xr:uid="{00000000-0005-0000-0000-00008A070000}"/>
    <cellStyle name="Milliers 3 2" xfId="890" xr:uid="{00000000-0005-0000-0000-00008B070000}"/>
    <cellStyle name="Milliers 3 3" xfId="891" xr:uid="{00000000-0005-0000-0000-00008C070000}"/>
    <cellStyle name="Milliers 3 4" xfId="892" xr:uid="{00000000-0005-0000-0000-00008D070000}"/>
    <cellStyle name="Milliers 3 5" xfId="893" xr:uid="{00000000-0005-0000-0000-00008E070000}"/>
    <cellStyle name="Milliers 3 5 2" xfId="894" xr:uid="{00000000-0005-0000-0000-00008F070000}"/>
    <cellStyle name="Milliers 3 6" xfId="895" xr:uid="{00000000-0005-0000-0000-000090070000}"/>
    <cellStyle name="Milliers 3 7" xfId="896" xr:uid="{00000000-0005-0000-0000-000091070000}"/>
    <cellStyle name="Milliers 3 8" xfId="897" xr:uid="{00000000-0005-0000-0000-000092070000}"/>
    <cellStyle name="Milliers 3 9" xfId="898" xr:uid="{00000000-0005-0000-0000-000093070000}"/>
    <cellStyle name="Milliers 4" xfId="899" xr:uid="{00000000-0005-0000-0000-000094070000}"/>
    <cellStyle name="Milliers 4 2" xfId="900" xr:uid="{00000000-0005-0000-0000-000095070000}"/>
    <cellStyle name="Milliers 5" xfId="901" xr:uid="{00000000-0005-0000-0000-000096070000}"/>
    <cellStyle name="Milliers 5 2" xfId="902" xr:uid="{00000000-0005-0000-0000-000097070000}"/>
    <cellStyle name="Milliers 5 3" xfId="903" xr:uid="{00000000-0005-0000-0000-000098070000}"/>
    <cellStyle name="Milliers 6" xfId="904" xr:uid="{00000000-0005-0000-0000-000099070000}"/>
    <cellStyle name="Milliers 6 2" xfId="905" xr:uid="{00000000-0005-0000-0000-00009A070000}"/>
    <cellStyle name="Milliers 6 3" xfId="906" xr:uid="{00000000-0005-0000-0000-00009B070000}"/>
    <cellStyle name="Milliers 7" xfId="907" xr:uid="{00000000-0005-0000-0000-00009C070000}"/>
    <cellStyle name="Milliers 7 2" xfId="908" xr:uid="{00000000-0005-0000-0000-00009D070000}"/>
    <cellStyle name="Milliers 8" xfId="909" xr:uid="{00000000-0005-0000-0000-00009E070000}"/>
    <cellStyle name="Milliers 8 2" xfId="910" xr:uid="{00000000-0005-0000-0000-00009F070000}"/>
    <cellStyle name="Milliers 9" xfId="911" xr:uid="{00000000-0005-0000-0000-0000A0070000}"/>
    <cellStyle name="Milliers 9 2" xfId="912" xr:uid="{00000000-0005-0000-0000-0000A1070000}"/>
    <cellStyle name="Monétaire 2" xfId="913" xr:uid="{00000000-0005-0000-0000-0000A2070000}"/>
    <cellStyle name="Monétaire 2 10" xfId="26537" xr:uid="{CE8B6E86-CC9C-4C00-B44D-E7D2024D8C05}"/>
    <cellStyle name="Monétaire 2 11" xfId="13895" xr:uid="{37C32C08-0A7B-4C84-9C2C-E0BB35576C3F}"/>
    <cellStyle name="Monétaire 2 2" xfId="914" xr:uid="{00000000-0005-0000-0000-0000A3070000}"/>
    <cellStyle name="Monétaire 2 2 2" xfId="2653" xr:uid="{00000000-0005-0000-0000-0000A4070000}"/>
    <cellStyle name="Monétaire 2 2 2 2" xfId="4762" xr:uid="{6CE81B1A-3B7A-4943-AFAA-CDF13092EF05}"/>
    <cellStyle name="Monétaire 2 2 2 2 2" xfId="8977" xr:uid="{08627399-AB49-4852-AE2A-BAA304900FDF}"/>
    <cellStyle name="Monétaire 2 2 2 2 2 2" xfId="34264" xr:uid="{D1E17DB1-412B-4117-9064-4D380BFB3F3D}"/>
    <cellStyle name="Monétaire 2 2 2 2 2 3" xfId="21622" xr:uid="{794E55AD-301E-4C70-A4B4-06158ABBF444}"/>
    <cellStyle name="Monétaire 2 2 2 2 3" xfId="13191" xr:uid="{57063B62-2F7E-49CB-AB6E-0A8F54356D55}"/>
    <cellStyle name="Monétaire 2 2 2 2 3 2" xfId="38478" xr:uid="{9BC4A0C4-60D5-467D-8AD8-4FC5DA2BD585}"/>
    <cellStyle name="Monétaire 2 2 2 2 3 3" xfId="25836" xr:uid="{B2869F6B-7485-4176-9CE1-D6BED9E3CC81}"/>
    <cellStyle name="Monétaire 2 2 2 2 4" xfId="30050" xr:uid="{E7E5C229-C741-4ADF-B2E3-074AE1AE3B8C}"/>
    <cellStyle name="Monétaire 2 2 2 2 5" xfId="17408" xr:uid="{DED2B814-F30B-4343-9F73-2F21BA3983C1}"/>
    <cellStyle name="Monétaire 2 2 2 3" xfId="6870" xr:uid="{F70A216B-C818-47EA-BF59-F90238E64DA8}"/>
    <cellStyle name="Monétaire 2 2 2 3 2" xfId="32157" xr:uid="{A6365208-91EE-4D92-9B1D-CC7E219F9564}"/>
    <cellStyle name="Monétaire 2 2 2 3 3" xfId="19515" xr:uid="{353A7595-09AF-4E77-83B6-9705EBA8225B}"/>
    <cellStyle name="Monétaire 2 2 2 4" xfId="11084" xr:uid="{681E6B98-20DE-47C0-B3D4-8CEC92CE459C}"/>
    <cellStyle name="Monétaire 2 2 2 4 2" xfId="36371" xr:uid="{E745EA2C-9E06-4BE7-A31B-DBE7AB7CA90A}"/>
    <cellStyle name="Monétaire 2 2 2 4 3" xfId="23729" xr:uid="{BA1A3254-418B-4F49-A3CD-A0DD1A5DF19C}"/>
    <cellStyle name="Monétaire 2 2 2 5" xfId="27943" xr:uid="{83751D8D-C5EC-4BD0-9ECA-991FF8AF3DFE}"/>
    <cellStyle name="Monétaire 2 2 2 6" xfId="15301" xr:uid="{DC40A3DA-BC76-4121-99C0-6979D90F032F}"/>
    <cellStyle name="Monétaire 2 2 3" xfId="1951" xr:uid="{00000000-0005-0000-0000-0000A5070000}"/>
    <cellStyle name="Monétaire 2 2 3 2" xfId="4060" xr:uid="{E9829D09-B135-4CC5-89F9-3395010DCF7C}"/>
    <cellStyle name="Monétaire 2 2 3 2 2" xfId="8275" xr:uid="{64E87397-B2AA-4035-9BCA-2DCA764CD307}"/>
    <cellStyle name="Monétaire 2 2 3 2 2 2" xfId="33562" xr:uid="{A31E43BE-CBD8-4971-83E8-6A58BCC29E93}"/>
    <cellStyle name="Monétaire 2 2 3 2 2 3" xfId="20920" xr:uid="{2153233C-8588-4672-8448-03877A7150EA}"/>
    <cellStyle name="Monétaire 2 2 3 2 3" xfId="12489" xr:uid="{6155FC03-FAC8-4678-80D5-15E8CB918B6A}"/>
    <cellStyle name="Monétaire 2 2 3 2 3 2" xfId="37776" xr:uid="{97DCC450-BE5F-40F7-A42F-ACEDD8FFB0D7}"/>
    <cellStyle name="Monétaire 2 2 3 2 3 3" xfId="25134" xr:uid="{E2F9524D-F2BB-41B3-BBE8-59FF27606A08}"/>
    <cellStyle name="Monétaire 2 2 3 2 4" xfId="29348" xr:uid="{F3D88F85-5152-45F3-ADC8-1BC2452ADDC3}"/>
    <cellStyle name="Monétaire 2 2 3 2 5" xfId="16706" xr:uid="{CEFD7FD4-B17D-42F6-A5E0-74A0D184CDF8}"/>
    <cellStyle name="Monétaire 2 2 3 3" xfId="6168" xr:uid="{34162E4B-31B8-450F-BF0C-B85FE771015B}"/>
    <cellStyle name="Monétaire 2 2 3 3 2" xfId="31455" xr:uid="{0AAC2B77-5D3D-47E1-BD9A-5E300C631383}"/>
    <cellStyle name="Monétaire 2 2 3 3 3" xfId="18813" xr:uid="{18AED465-8B3F-4E03-A582-698097E3C0D7}"/>
    <cellStyle name="Monétaire 2 2 3 4" xfId="10382" xr:uid="{79E597E1-A2C1-4D26-96F6-D46E3D63A7A2}"/>
    <cellStyle name="Monétaire 2 2 3 4 2" xfId="35669" xr:uid="{A2E6BDDC-EB0A-4C2B-91FF-E843E3718893}"/>
    <cellStyle name="Monétaire 2 2 3 4 3" xfId="23027" xr:uid="{CE350904-9965-4C69-9903-5CBCBDDD9236}"/>
    <cellStyle name="Monétaire 2 2 3 5" xfId="27241" xr:uid="{B5FAFE14-5E6B-4593-B836-E2D5119D0076}"/>
    <cellStyle name="Monétaire 2 2 3 6" xfId="14599" xr:uid="{4354E672-3E6B-4615-AA78-FEA48DA4FBCC}"/>
    <cellStyle name="Monétaire 2 2 4" xfId="3357" xr:uid="{4296E123-20B0-4DDC-BD3A-D26C073293E9}"/>
    <cellStyle name="Monétaire 2 2 4 2" xfId="7572" xr:uid="{F2AC2334-7606-4226-9794-E87290BE1575}"/>
    <cellStyle name="Monétaire 2 2 4 2 2" xfId="32859" xr:uid="{5E0A4B0E-6B49-4986-B2C0-2308FCC0AA30}"/>
    <cellStyle name="Monétaire 2 2 4 2 3" xfId="20217" xr:uid="{8D268644-6334-476C-901E-0514558E3814}"/>
    <cellStyle name="Monétaire 2 2 4 3" xfId="11786" xr:uid="{1DEF8F0F-D37E-4185-99A3-519D76C13ED3}"/>
    <cellStyle name="Monétaire 2 2 4 3 2" xfId="37073" xr:uid="{CF1D0C75-22FB-4EC3-A75E-072E60FBE8A2}"/>
    <cellStyle name="Monétaire 2 2 4 3 3" xfId="24431" xr:uid="{EEC98984-8194-4353-A016-EDA169624239}"/>
    <cellStyle name="Monétaire 2 2 4 4" xfId="28645" xr:uid="{B97BA57A-CA78-4480-BE7C-68C542E2D14A}"/>
    <cellStyle name="Monétaire 2 2 4 5" xfId="16003" xr:uid="{12B52ED5-A85D-49C1-ACAA-9C0403EC704E}"/>
    <cellStyle name="Monétaire 2 2 5" xfId="5465" xr:uid="{863DD62A-BDC6-4B10-B3C7-09858722E285}"/>
    <cellStyle name="Monétaire 2 2 5 2" xfId="30752" xr:uid="{14390127-44D7-456B-A5DA-984EDF0C6EBA}"/>
    <cellStyle name="Monétaire 2 2 5 3" xfId="18110" xr:uid="{93E10851-5D74-44E2-8FEC-0917FC16F7ED}"/>
    <cellStyle name="Monétaire 2 2 6" xfId="9679" xr:uid="{8C0BD0A3-582B-43CC-909D-69C63BF753C7}"/>
    <cellStyle name="Monétaire 2 2 6 2" xfId="34966" xr:uid="{74254ABB-63DE-4070-BAF0-B1F084EE1BA8}"/>
    <cellStyle name="Monétaire 2 2 6 3" xfId="22324" xr:uid="{B95AC40B-6D81-41BF-92A8-9A2EC4028640}"/>
    <cellStyle name="Monétaire 2 2 7" xfId="26538" xr:uid="{A5E7952C-45F2-411E-B489-8AE18F45108B}"/>
    <cellStyle name="Monétaire 2 2 8" xfId="13896" xr:uid="{03B6A337-64B4-4C04-B2D6-8F4824C067DB}"/>
    <cellStyle name="Monétaire 2 3" xfId="915" xr:uid="{00000000-0005-0000-0000-0000A6070000}"/>
    <cellStyle name="Monétaire 2 3 2" xfId="2654" xr:uid="{00000000-0005-0000-0000-0000A7070000}"/>
    <cellStyle name="Monétaire 2 3 2 2" xfId="4763" xr:uid="{0798E4BA-CA0C-41F4-8ACB-337F757F1169}"/>
    <cellStyle name="Monétaire 2 3 2 2 2" xfId="8978" xr:uid="{8CD68388-5300-4607-83BF-45080C24712B}"/>
    <cellStyle name="Monétaire 2 3 2 2 2 2" xfId="34265" xr:uid="{77F86C3D-9F61-4833-95DA-733694D9FE39}"/>
    <cellStyle name="Monétaire 2 3 2 2 2 3" xfId="21623" xr:uid="{E62BBFCC-3662-42B0-A770-5D2690EFA8E1}"/>
    <cellStyle name="Monétaire 2 3 2 2 3" xfId="13192" xr:uid="{A832CCA0-1BDE-4CC4-9DA4-DB199EC9C56D}"/>
    <cellStyle name="Monétaire 2 3 2 2 3 2" xfId="38479" xr:uid="{9C86D809-5484-4B17-8349-AD6A681806BD}"/>
    <cellStyle name="Monétaire 2 3 2 2 3 3" xfId="25837" xr:uid="{5DF069FB-7632-4AEC-8797-6AAFF1D3E8D3}"/>
    <cellStyle name="Monétaire 2 3 2 2 4" xfId="30051" xr:uid="{78AE520B-3500-46B9-9720-2089C4DBF41E}"/>
    <cellStyle name="Monétaire 2 3 2 2 5" xfId="17409" xr:uid="{7DA44151-705D-4E14-AEBC-6FF4851E70A6}"/>
    <cellStyle name="Monétaire 2 3 2 3" xfId="6871" xr:uid="{9764B323-2618-456D-8487-E608D2D7FF7B}"/>
    <cellStyle name="Monétaire 2 3 2 3 2" xfId="32158" xr:uid="{A62EFEED-8429-46D2-9D4F-22888D2EF55B}"/>
    <cellStyle name="Monétaire 2 3 2 3 3" xfId="19516" xr:uid="{C45021D7-DB9E-4F5A-94A9-5B4E707CCFAD}"/>
    <cellStyle name="Monétaire 2 3 2 4" xfId="11085" xr:uid="{5697E7A3-ECBE-4B15-BEC2-9C7AA584E76C}"/>
    <cellStyle name="Monétaire 2 3 2 4 2" xfId="36372" xr:uid="{42ECEAEC-896E-4C64-8B2F-1481462FB1BB}"/>
    <cellStyle name="Monétaire 2 3 2 4 3" xfId="23730" xr:uid="{1ECF5FB5-04F3-4932-9063-A84A3654B39D}"/>
    <cellStyle name="Monétaire 2 3 2 5" xfId="27944" xr:uid="{079CCC49-C64F-4771-9F9F-D6E5848EACC0}"/>
    <cellStyle name="Monétaire 2 3 2 6" xfId="15302" xr:uid="{E7E2BB3D-8D66-40A7-B89C-9EE953D21A78}"/>
    <cellStyle name="Monétaire 2 3 3" xfId="1952" xr:uid="{00000000-0005-0000-0000-0000A8070000}"/>
    <cellStyle name="Monétaire 2 3 3 2" xfId="4061" xr:uid="{1DB877DF-168D-4341-9C18-53593390D7C7}"/>
    <cellStyle name="Monétaire 2 3 3 2 2" xfId="8276" xr:uid="{9DA64408-04F5-41B8-AEE9-3020B08AA080}"/>
    <cellStyle name="Monétaire 2 3 3 2 2 2" xfId="33563" xr:uid="{3A1A0AAD-0FD7-4198-AAB9-98513E079F08}"/>
    <cellStyle name="Monétaire 2 3 3 2 2 3" xfId="20921" xr:uid="{0D45A2BC-D6A7-4773-99F5-40CC1ECDAA21}"/>
    <cellStyle name="Monétaire 2 3 3 2 3" xfId="12490" xr:uid="{ABC5293E-F15D-473A-AD23-26BD8E373401}"/>
    <cellStyle name="Monétaire 2 3 3 2 3 2" xfId="37777" xr:uid="{753DCAB4-E509-4060-9922-2CB8E0CA05AB}"/>
    <cellStyle name="Monétaire 2 3 3 2 3 3" xfId="25135" xr:uid="{D557C54E-E211-4327-8F09-731B31A8AF9F}"/>
    <cellStyle name="Monétaire 2 3 3 2 4" xfId="29349" xr:uid="{73131E6C-2F02-4E90-8552-0D10BF3CD29F}"/>
    <cellStyle name="Monétaire 2 3 3 2 5" xfId="16707" xr:uid="{6378AC38-9ED3-4A03-89C6-FCAEBCAEDD49}"/>
    <cellStyle name="Monétaire 2 3 3 3" xfId="6169" xr:uid="{46A8153D-803E-4104-BD18-6A7B7468841B}"/>
    <cellStyle name="Monétaire 2 3 3 3 2" xfId="31456" xr:uid="{F1509A43-C410-4075-A03C-E7AAF7264304}"/>
    <cellStyle name="Monétaire 2 3 3 3 3" xfId="18814" xr:uid="{68A66664-F6BD-42AE-A935-A09CC7F4BFF2}"/>
    <cellStyle name="Monétaire 2 3 3 4" xfId="10383" xr:uid="{DC54ED49-DCD9-4F33-BA69-4A5E76349DE0}"/>
    <cellStyle name="Monétaire 2 3 3 4 2" xfId="35670" xr:uid="{5920DE2D-8790-4897-AF64-61B1CF45C461}"/>
    <cellStyle name="Monétaire 2 3 3 4 3" xfId="23028" xr:uid="{9FAF140D-DB70-449E-B699-F706EC5CDCC4}"/>
    <cellStyle name="Monétaire 2 3 3 5" xfId="27242" xr:uid="{310BDA24-6F19-47F8-B41D-817C022E4275}"/>
    <cellStyle name="Monétaire 2 3 3 6" xfId="14600" xr:uid="{9CBCA6C3-9DA1-4B1D-B913-FB8830334E69}"/>
    <cellStyle name="Monétaire 2 3 4" xfId="3358" xr:uid="{86CC382E-96AA-417B-8CD2-F9890D18EF2F}"/>
    <cellStyle name="Monétaire 2 3 4 2" xfId="7573" xr:uid="{1BA9E6C4-3E5C-4E2F-8CD4-FCDAFAB3EA07}"/>
    <cellStyle name="Monétaire 2 3 4 2 2" xfId="32860" xr:uid="{43FC2796-D48B-4572-BB02-9B017F1E8218}"/>
    <cellStyle name="Monétaire 2 3 4 2 3" xfId="20218" xr:uid="{436A2A27-94F4-495E-A19E-D0030A9DCB6E}"/>
    <cellStyle name="Monétaire 2 3 4 3" xfId="11787" xr:uid="{009CCE64-E6FC-4E5C-BD2A-CB91C38DEA20}"/>
    <cellStyle name="Monétaire 2 3 4 3 2" xfId="37074" xr:uid="{233DB8E1-FC66-46C0-B02A-54BC44B7D78A}"/>
    <cellStyle name="Monétaire 2 3 4 3 3" xfId="24432" xr:uid="{25F0911F-4905-40C5-A340-A4B002A79762}"/>
    <cellStyle name="Monétaire 2 3 4 4" xfId="28646" xr:uid="{641C5207-8651-4908-8D6B-FC816BC02A31}"/>
    <cellStyle name="Monétaire 2 3 4 5" xfId="16004" xr:uid="{091342E7-B328-48A2-9BDC-4F229AC915BA}"/>
    <cellStyle name="Monétaire 2 3 5" xfId="5466" xr:uid="{18585FD3-0C5D-4D30-9749-C680954DBE22}"/>
    <cellStyle name="Monétaire 2 3 5 2" xfId="30753" xr:uid="{9AA90CCE-4E55-4047-926D-163B19EDFF02}"/>
    <cellStyle name="Monétaire 2 3 5 3" xfId="18111" xr:uid="{DCCC7640-994B-4A3A-BD5F-936AB29A9AEF}"/>
    <cellStyle name="Monétaire 2 3 6" xfId="9680" xr:uid="{F758C2A7-4C8E-4937-8830-7B57ED6ECF13}"/>
    <cellStyle name="Monétaire 2 3 6 2" xfId="34967" xr:uid="{8803E962-AC6C-4B8A-9735-3F5F804274C9}"/>
    <cellStyle name="Monétaire 2 3 6 3" xfId="22325" xr:uid="{5B3789E8-EFEF-441A-BE2B-16A30D48FB7B}"/>
    <cellStyle name="Monétaire 2 3 7" xfId="26539" xr:uid="{95BF2B61-904D-43D9-8816-58714BA2A3B3}"/>
    <cellStyle name="Monétaire 2 3 8" xfId="13897" xr:uid="{2EE57DCD-295F-425C-B73B-35D794A97CC8}"/>
    <cellStyle name="Monétaire 2 4" xfId="916" xr:uid="{00000000-0005-0000-0000-0000A9070000}"/>
    <cellStyle name="Monétaire 2 5" xfId="2652" xr:uid="{00000000-0005-0000-0000-0000AA070000}"/>
    <cellStyle name="Monétaire 2 5 2" xfId="4761" xr:uid="{5DAECF38-089E-497B-92A3-BCC83DA69ACD}"/>
    <cellStyle name="Monétaire 2 5 2 2" xfId="8976" xr:uid="{CE404DB7-2F90-4041-9570-471FF44F061B}"/>
    <cellStyle name="Monétaire 2 5 2 2 2" xfId="34263" xr:uid="{06FE5CDE-2ED4-44E2-AF63-A6CA17AC7A39}"/>
    <cellStyle name="Monétaire 2 5 2 2 3" xfId="21621" xr:uid="{88FADDB9-7797-45C0-9591-D58669191C06}"/>
    <cellStyle name="Monétaire 2 5 2 3" xfId="13190" xr:uid="{0FE47DAB-4DBF-459B-AF88-B76A016C3B44}"/>
    <cellStyle name="Monétaire 2 5 2 3 2" xfId="38477" xr:uid="{3B3C0105-2D5D-496E-B535-EF465E9FC360}"/>
    <cellStyle name="Monétaire 2 5 2 3 3" xfId="25835" xr:uid="{45527A9B-9EDE-4FCD-9AB1-E023C15B73F3}"/>
    <cellStyle name="Monétaire 2 5 2 4" xfId="30049" xr:uid="{40F275C7-EA57-4989-90A8-DCD608C345C4}"/>
    <cellStyle name="Monétaire 2 5 2 5" xfId="17407" xr:uid="{3AAF5563-C507-4106-AFDD-E4096408FB73}"/>
    <cellStyle name="Monétaire 2 5 3" xfId="6869" xr:uid="{4C10E40E-3818-4BF3-9473-42CADABB6656}"/>
    <cellStyle name="Monétaire 2 5 3 2" xfId="32156" xr:uid="{55EA6007-869F-4502-9C7B-505B71D2C6A4}"/>
    <cellStyle name="Monétaire 2 5 3 3" xfId="19514" xr:uid="{DACDECB4-4F51-41B6-8866-93D7F0B6B2E2}"/>
    <cellStyle name="Monétaire 2 5 4" xfId="11083" xr:uid="{93736472-5E98-446F-88F8-CF28103B72EF}"/>
    <cellStyle name="Monétaire 2 5 4 2" xfId="36370" xr:uid="{74A9A602-28C1-4966-95F2-7BD4E4718759}"/>
    <cellStyle name="Monétaire 2 5 4 3" xfId="23728" xr:uid="{1E46C02B-C55A-4354-9776-73FAF8BA9125}"/>
    <cellStyle name="Monétaire 2 5 5" xfId="27942" xr:uid="{574833AE-845B-4AC2-837F-5B8BFEF5FFE7}"/>
    <cellStyle name="Monétaire 2 5 6" xfId="15300" xr:uid="{247029C5-5B15-4568-8BAC-E51FE7B22E25}"/>
    <cellStyle name="Monétaire 2 6" xfId="1950" xr:uid="{00000000-0005-0000-0000-0000AB070000}"/>
    <cellStyle name="Monétaire 2 6 2" xfId="4059" xr:uid="{BE7CA44D-B17A-4FDE-A4CC-B07557037127}"/>
    <cellStyle name="Monétaire 2 6 2 2" xfId="8274" xr:uid="{5E3D46D6-9C0B-47AC-9C7F-7CF197B7B500}"/>
    <cellStyle name="Monétaire 2 6 2 2 2" xfId="33561" xr:uid="{F837887F-3306-478C-AFAC-C3DC7ECABC9F}"/>
    <cellStyle name="Monétaire 2 6 2 2 3" xfId="20919" xr:uid="{1E24460D-DF22-48C1-AEF6-08378F6F7731}"/>
    <cellStyle name="Monétaire 2 6 2 3" xfId="12488" xr:uid="{162EA662-3533-4501-8DC8-62F67C412094}"/>
    <cellStyle name="Monétaire 2 6 2 3 2" xfId="37775" xr:uid="{0E569987-A7B9-49E4-B86C-7B51B7BDCAC0}"/>
    <cellStyle name="Monétaire 2 6 2 3 3" xfId="25133" xr:uid="{8C354B8F-8D2A-4DB9-B766-9F2277738E42}"/>
    <cellStyle name="Monétaire 2 6 2 4" xfId="29347" xr:uid="{F0A01459-D34D-49DA-820E-231317A07854}"/>
    <cellStyle name="Monétaire 2 6 2 5" xfId="16705" xr:uid="{F9A3BE0D-4B02-49CD-BBA7-D04B8D75F9BB}"/>
    <cellStyle name="Monétaire 2 6 3" xfId="6167" xr:uid="{3DE6EE52-9123-4F93-A1A9-98B325FC4088}"/>
    <cellStyle name="Monétaire 2 6 3 2" xfId="31454" xr:uid="{911F2EF3-4822-4473-B43A-985E6E7E8D45}"/>
    <cellStyle name="Monétaire 2 6 3 3" xfId="18812" xr:uid="{EB308E8A-B2BB-4BB0-8F6E-A7515D51B37E}"/>
    <cellStyle name="Monétaire 2 6 4" xfId="10381" xr:uid="{D5CB3F92-1A8F-4788-BFAE-5320EBA2C136}"/>
    <cellStyle name="Monétaire 2 6 4 2" xfId="35668" xr:uid="{B5FA5EA6-A90F-4688-B28F-CBE17FE00D97}"/>
    <cellStyle name="Monétaire 2 6 4 3" xfId="23026" xr:uid="{677E1A47-4948-49E1-90FC-13C8F15F9F79}"/>
    <cellStyle name="Monétaire 2 6 5" xfId="27240" xr:uid="{B88EC886-C9D4-4E4D-A3DF-CC45ADF723F6}"/>
    <cellStyle name="Monétaire 2 6 6" xfId="14598" xr:uid="{52696364-DEC8-4309-85D8-3544AAB9550B}"/>
    <cellStyle name="Monétaire 2 7" xfId="3356" xr:uid="{52C3BF8D-CD00-45A5-A76F-334A2EC43CE3}"/>
    <cellStyle name="Monétaire 2 7 2" xfId="7571" xr:uid="{497DE080-CE5A-4584-B925-6020CE8322F8}"/>
    <cellStyle name="Monétaire 2 7 2 2" xfId="32858" xr:uid="{3A253695-881B-45F3-8513-D3B20BA4BA67}"/>
    <cellStyle name="Monétaire 2 7 2 3" xfId="20216" xr:uid="{436DEABD-AB42-4DFB-A12B-7266FC173B7A}"/>
    <cellStyle name="Monétaire 2 7 3" xfId="11785" xr:uid="{8715A24E-712C-4546-96A2-8CDE6509F129}"/>
    <cellStyle name="Monétaire 2 7 3 2" xfId="37072" xr:uid="{9CF8C688-D0A2-4220-976E-39FCEDB3394D}"/>
    <cellStyle name="Monétaire 2 7 3 3" xfId="24430" xr:uid="{A9869576-EE0B-4C5F-9060-9F9F2E136498}"/>
    <cellStyle name="Monétaire 2 7 4" xfId="28644" xr:uid="{E3FA64BE-0F4B-45D0-ADD7-03F8B24CE9DA}"/>
    <cellStyle name="Monétaire 2 7 5" xfId="16002" xr:uid="{345B72F8-E5A6-43C4-AFA8-E5D8F65D106B}"/>
    <cellStyle name="Monétaire 2 8" xfId="5464" xr:uid="{0B9DA75F-B046-46F8-884E-157488EF9616}"/>
    <cellStyle name="Monétaire 2 8 2" xfId="30751" xr:uid="{3A3439C5-3B48-4409-BCFB-40464836DF44}"/>
    <cellStyle name="Monétaire 2 8 3" xfId="18109" xr:uid="{523F4BFE-6101-4004-8F37-3FF23DABC1C3}"/>
    <cellStyle name="Monétaire 2 9" xfId="9678" xr:uid="{ADD0EC89-98C9-4EAF-AF1C-E1781E744DCF}"/>
    <cellStyle name="Monétaire 2 9 2" xfId="34965" xr:uid="{DC1000BA-764C-4181-8097-CEB9053B9A29}"/>
    <cellStyle name="Monétaire 2 9 3" xfId="22323" xr:uid="{93D77DC8-925B-4344-A0EC-AA6EF6511E34}"/>
    <cellStyle name="Monétaire 3" xfId="917" xr:uid="{00000000-0005-0000-0000-0000AC070000}"/>
    <cellStyle name="Monétaire 3 10" xfId="13898" xr:uid="{F2703130-60F8-4EE3-A6F1-EE09FEA26C1B}"/>
    <cellStyle name="Monétaire 3 2" xfId="918" xr:uid="{00000000-0005-0000-0000-0000AD070000}"/>
    <cellStyle name="Monétaire 3 2 2" xfId="2656" xr:uid="{00000000-0005-0000-0000-0000AE070000}"/>
    <cellStyle name="Monétaire 3 2 2 2" xfId="4765" xr:uid="{7EB37905-8D0A-4846-B1C5-EBA8870E2A9F}"/>
    <cellStyle name="Monétaire 3 2 2 2 2" xfId="8980" xr:uid="{41BD4BAE-CED0-401B-93B6-692DA4C6C6E0}"/>
    <cellStyle name="Monétaire 3 2 2 2 2 2" xfId="34267" xr:uid="{CAF18EB2-36EA-4FA9-B9C8-E5BF6D3B69C6}"/>
    <cellStyle name="Monétaire 3 2 2 2 2 3" xfId="21625" xr:uid="{D0F61BAC-9FC3-4963-97CF-9890BD5240B1}"/>
    <cellStyle name="Monétaire 3 2 2 2 3" xfId="13194" xr:uid="{12CF6DFF-4052-40EA-B63C-B422B9BD5CE8}"/>
    <cellStyle name="Monétaire 3 2 2 2 3 2" xfId="38481" xr:uid="{14F86160-4DFF-46B4-9201-46B1D8BD0549}"/>
    <cellStyle name="Monétaire 3 2 2 2 3 3" xfId="25839" xr:uid="{513A6B2C-31B4-4155-9B4B-444CB31D1F48}"/>
    <cellStyle name="Monétaire 3 2 2 2 4" xfId="30053" xr:uid="{AE362282-7627-4D1A-BFBE-EF64278B8B76}"/>
    <cellStyle name="Monétaire 3 2 2 2 5" xfId="17411" xr:uid="{E2A110F9-8A6E-4DBF-8E9A-9C5DE33CB093}"/>
    <cellStyle name="Monétaire 3 2 2 3" xfId="6873" xr:uid="{C7DFD0EB-101F-4F2E-8AE6-2D41F4F75B9F}"/>
    <cellStyle name="Monétaire 3 2 2 3 2" xfId="32160" xr:uid="{CC33DC69-3844-4AE7-8405-3BCEFDF842E0}"/>
    <cellStyle name="Monétaire 3 2 2 3 3" xfId="19518" xr:uid="{D9950990-568D-4816-884C-842901FC340E}"/>
    <cellStyle name="Monétaire 3 2 2 4" xfId="11087" xr:uid="{4E99AF99-279E-4275-BDCC-BFD40C0DD277}"/>
    <cellStyle name="Monétaire 3 2 2 4 2" xfId="36374" xr:uid="{BA61C9DD-3442-423A-BF3D-2B0B3BFDE4C9}"/>
    <cellStyle name="Monétaire 3 2 2 4 3" xfId="23732" xr:uid="{9F9EBEEF-C8FD-4828-8944-1882D18D66F3}"/>
    <cellStyle name="Monétaire 3 2 2 5" xfId="27946" xr:uid="{55129472-A033-4E89-8DC9-5B35EB257E64}"/>
    <cellStyle name="Monétaire 3 2 2 6" xfId="15304" xr:uid="{EB937EEC-084C-4317-987F-495265F2A343}"/>
    <cellStyle name="Monétaire 3 2 3" xfId="1954" xr:uid="{00000000-0005-0000-0000-0000AF070000}"/>
    <cellStyle name="Monétaire 3 2 3 2" xfId="4063" xr:uid="{FE84E9B2-80AA-40AE-828C-379FAF42B774}"/>
    <cellStyle name="Monétaire 3 2 3 2 2" xfId="8278" xr:uid="{A2373D96-4571-4F1C-92F9-531098FE0A39}"/>
    <cellStyle name="Monétaire 3 2 3 2 2 2" xfId="33565" xr:uid="{BC568605-E2B5-4C3E-9423-7A62A9830C40}"/>
    <cellStyle name="Monétaire 3 2 3 2 2 3" xfId="20923" xr:uid="{62D4502B-89DC-4B2C-8241-5C3A67406ED6}"/>
    <cellStyle name="Monétaire 3 2 3 2 3" xfId="12492" xr:uid="{B5DB2FC1-19AB-4E2E-8ED0-5B5D8D96120B}"/>
    <cellStyle name="Monétaire 3 2 3 2 3 2" xfId="37779" xr:uid="{8B1B4616-3504-4C7B-9A7C-FA16C2AE54ED}"/>
    <cellStyle name="Monétaire 3 2 3 2 3 3" xfId="25137" xr:uid="{BC7B9D3C-E19E-4E13-A688-1345A4FD0BCB}"/>
    <cellStyle name="Monétaire 3 2 3 2 4" xfId="29351" xr:uid="{56579390-9045-4B78-976F-C761CCEF3582}"/>
    <cellStyle name="Monétaire 3 2 3 2 5" xfId="16709" xr:uid="{03719F09-6A2A-47ED-9F17-A96E35CB85B5}"/>
    <cellStyle name="Monétaire 3 2 3 3" xfId="6171" xr:uid="{90C694AB-D504-4111-8A4A-3D791A2B4ECE}"/>
    <cellStyle name="Monétaire 3 2 3 3 2" xfId="31458" xr:uid="{E97004C3-0743-426E-9A93-5BB723DC33AC}"/>
    <cellStyle name="Monétaire 3 2 3 3 3" xfId="18816" xr:uid="{3859F501-8E9F-4175-A98E-55EB7D823BEE}"/>
    <cellStyle name="Monétaire 3 2 3 4" xfId="10385" xr:uid="{3A3602B8-73BE-4EA5-81EA-185B77E570FC}"/>
    <cellStyle name="Monétaire 3 2 3 4 2" xfId="35672" xr:uid="{30385C3C-272E-403C-B53B-7E32AFAFF917}"/>
    <cellStyle name="Monétaire 3 2 3 4 3" xfId="23030" xr:uid="{B9FC9D4E-10A0-41A8-98A2-227A7EF3B052}"/>
    <cellStyle name="Monétaire 3 2 3 5" xfId="27244" xr:uid="{2422ABD2-38B3-4453-9D4E-DCBB0D8529C7}"/>
    <cellStyle name="Monétaire 3 2 3 6" xfId="14602" xr:uid="{2AF16B64-7677-4095-8BC7-474295CF165F}"/>
    <cellStyle name="Monétaire 3 2 4" xfId="3360" xr:uid="{A19A9CA9-084D-44AE-9DAA-0C027D106B62}"/>
    <cellStyle name="Monétaire 3 2 4 2" xfId="7575" xr:uid="{5E31E2E6-7564-40AE-BFC9-891C77722618}"/>
    <cellStyle name="Monétaire 3 2 4 2 2" xfId="32862" xr:uid="{ED8E2AD7-1EB3-4CCE-BD88-D2E2A6C9B532}"/>
    <cellStyle name="Monétaire 3 2 4 2 3" xfId="20220" xr:uid="{716A5F89-A2E1-4BA8-B3E3-C27D16CA7150}"/>
    <cellStyle name="Monétaire 3 2 4 3" xfId="11789" xr:uid="{73F0D031-6EAF-4F29-B7B7-FAD6D9D0DDA6}"/>
    <cellStyle name="Monétaire 3 2 4 3 2" xfId="37076" xr:uid="{BA6257BD-C660-4EE6-9CB9-B3E77D871D82}"/>
    <cellStyle name="Monétaire 3 2 4 3 3" xfId="24434" xr:uid="{DDE08E11-6FC1-4FAA-B017-80E1B3954E8B}"/>
    <cellStyle name="Monétaire 3 2 4 4" xfId="28648" xr:uid="{0E355405-5E4F-438A-A84D-04487DCC9CF2}"/>
    <cellStyle name="Monétaire 3 2 4 5" xfId="16006" xr:uid="{70E13272-CE7D-457B-8B3B-8135ED7023F9}"/>
    <cellStyle name="Monétaire 3 2 5" xfId="5468" xr:uid="{386CCAD0-C4D9-43DE-B7C9-7EAAA037DDDD}"/>
    <cellStyle name="Monétaire 3 2 5 2" xfId="30755" xr:uid="{5BECB638-EEC8-4CE2-B0E6-142F4E015784}"/>
    <cellStyle name="Monétaire 3 2 5 3" xfId="18113" xr:uid="{CE78D129-EF91-48E4-BE39-B728772D4726}"/>
    <cellStyle name="Monétaire 3 2 6" xfId="9682" xr:uid="{1FBD6D65-52AE-48C7-BBD5-B9B9115088FB}"/>
    <cellStyle name="Monétaire 3 2 6 2" xfId="34969" xr:uid="{2EA7657A-E642-4971-8409-E8866A4309A0}"/>
    <cellStyle name="Monétaire 3 2 6 3" xfId="22327" xr:uid="{5E624B90-B91C-43BA-9D02-2F36E7DE4265}"/>
    <cellStyle name="Monétaire 3 2 7" xfId="26541" xr:uid="{7E153DB1-1E7F-4749-A6C7-9A96EDE5EB14}"/>
    <cellStyle name="Monétaire 3 2 8" xfId="13899" xr:uid="{540026A0-0158-4DF6-AA66-7E43982E0EDE}"/>
    <cellStyle name="Monétaire 3 3" xfId="919" xr:uid="{00000000-0005-0000-0000-0000B0070000}"/>
    <cellStyle name="Monétaire 3 3 2" xfId="2657" xr:uid="{00000000-0005-0000-0000-0000B1070000}"/>
    <cellStyle name="Monétaire 3 3 2 2" xfId="4766" xr:uid="{BAE00243-0314-4577-BC1C-CD9DB9FEDF06}"/>
    <cellStyle name="Monétaire 3 3 2 2 2" xfId="8981" xr:uid="{3B571BB2-B710-424F-AB89-08DD2A3C1990}"/>
    <cellStyle name="Monétaire 3 3 2 2 2 2" xfId="34268" xr:uid="{35E4AEE1-ABEF-4D84-8EFF-DA5D30DED56D}"/>
    <cellStyle name="Monétaire 3 3 2 2 2 3" xfId="21626" xr:uid="{B4A2272B-524C-42C9-A33C-6A385453FE13}"/>
    <cellStyle name="Monétaire 3 3 2 2 3" xfId="13195" xr:uid="{D5914E87-7704-42E9-BCC4-77DB3DAD8320}"/>
    <cellStyle name="Monétaire 3 3 2 2 3 2" xfId="38482" xr:uid="{6E6BF8CE-7D66-4009-8630-9519F99C1594}"/>
    <cellStyle name="Monétaire 3 3 2 2 3 3" xfId="25840" xr:uid="{E3A0FA3D-2F2E-402B-ADB7-4BE0A950226E}"/>
    <cellStyle name="Monétaire 3 3 2 2 4" xfId="30054" xr:uid="{F97BA946-94DD-4E9F-8F0D-E9F8A03A4ED3}"/>
    <cellStyle name="Monétaire 3 3 2 2 5" xfId="17412" xr:uid="{1DD98AAD-3F08-40E4-BE79-A1010BE3EFEA}"/>
    <cellStyle name="Monétaire 3 3 2 3" xfId="6874" xr:uid="{6252212F-07BD-4378-8A0A-705475FD56DC}"/>
    <cellStyle name="Monétaire 3 3 2 3 2" xfId="32161" xr:uid="{7F9E93E4-C676-4142-B55D-B029A4D3E8B4}"/>
    <cellStyle name="Monétaire 3 3 2 3 3" xfId="19519" xr:uid="{878C3377-E2DC-44CF-B154-054A7CADA765}"/>
    <cellStyle name="Monétaire 3 3 2 4" xfId="11088" xr:uid="{510FC4FD-90A9-45F6-B7FD-940955D63B14}"/>
    <cellStyle name="Monétaire 3 3 2 4 2" xfId="36375" xr:uid="{ACDF1377-B486-4C12-B038-5D4444A7B37B}"/>
    <cellStyle name="Monétaire 3 3 2 4 3" xfId="23733" xr:uid="{3C45DC27-6B7D-4CAA-B316-A6F2A5EA7E48}"/>
    <cellStyle name="Monétaire 3 3 2 5" xfId="27947" xr:uid="{E6FBD98C-AE11-4A34-A980-C2F0FA2AB264}"/>
    <cellStyle name="Monétaire 3 3 2 6" xfId="15305" xr:uid="{E37FBCE6-F70F-4EE4-9F7F-34D9E7BD4418}"/>
    <cellStyle name="Monétaire 3 3 3" xfId="1955" xr:uid="{00000000-0005-0000-0000-0000B2070000}"/>
    <cellStyle name="Monétaire 3 3 3 2" xfId="4064" xr:uid="{8E35F824-CCA0-41D0-AA9D-BFFFBDBED4BE}"/>
    <cellStyle name="Monétaire 3 3 3 2 2" xfId="8279" xr:uid="{F00B95D8-F162-45D2-A73E-5B3B3A4EF5EB}"/>
    <cellStyle name="Monétaire 3 3 3 2 2 2" xfId="33566" xr:uid="{8225D83B-08B1-4300-BC71-E659E971AA86}"/>
    <cellStyle name="Monétaire 3 3 3 2 2 3" xfId="20924" xr:uid="{9CF04412-0C2A-4F68-807E-57E8B667021E}"/>
    <cellStyle name="Monétaire 3 3 3 2 3" xfId="12493" xr:uid="{E11332E7-E26B-4976-858B-21C2A6D42979}"/>
    <cellStyle name="Monétaire 3 3 3 2 3 2" xfId="37780" xr:uid="{54040E18-8894-42D6-B595-37B1D8758A02}"/>
    <cellStyle name="Monétaire 3 3 3 2 3 3" xfId="25138" xr:uid="{5EE7681F-0EE4-4DEC-8139-F92E71A21FEA}"/>
    <cellStyle name="Monétaire 3 3 3 2 4" xfId="29352" xr:uid="{D1217A71-59F0-4EE7-9D29-5817DFB75EDA}"/>
    <cellStyle name="Monétaire 3 3 3 2 5" xfId="16710" xr:uid="{5A11B0A0-EBEE-4FEF-ADC4-AE837C20CD2F}"/>
    <cellStyle name="Monétaire 3 3 3 3" xfId="6172" xr:uid="{1EAC91EC-092C-46E0-A614-23BFE5A3B490}"/>
    <cellStyle name="Monétaire 3 3 3 3 2" xfId="31459" xr:uid="{75940E4E-FB3A-4815-957B-0C7473965AAC}"/>
    <cellStyle name="Monétaire 3 3 3 3 3" xfId="18817" xr:uid="{DCDA4B25-91C7-4551-8B8B-F0988D611210}"/>
    <cellStyle name="Monétaire 3 3 3 4" xfId="10386" xr:uid="{8DEB0619-050B-4500-B679-0FCA793F8A54}"/>
    <cellStyle name="Monétaire 3 3 3 4 2" xfId="35673" xr:uid="{44034763-E568-4AF9-BE20-E0B7B5440AF4}"/>
    <cellStyle name="Monétaire 3 3 3 4 3" xfId="23031" xr:uid="{D3773423-7334-4343-A5B6-D2651A6CAF79}"/>
    <cellStyle name="Monétaire 3 3 3 5" xfId="27245" xr:uid="{F5D4243B-273F-4BED-8A77-7786245B021D}"/>
    <cellStyle name="Monétaire 3 3 3 6" xfId="14603" xr:uid="{1A09833F-9D45-43E9-9FF5-AD9F92398BBB}"/>
    <cellStyle name="Monétaire 3 3 4" xfId="3361" xr:uid="{987D2783-7B8E-494D-A330-9CA148750493}"/>
    <cellStyle name="Monétaire 3 3 4 2" xfId="7576" xr:uid="{86EB47AD-FB3F-4B45-B72C-251C1AAE8EDA}"/>
    <cellStyle name="Monétaire 3 3 4 2 2" xfId="32863" xr:uid="{3A417BDC-66AB-44DE-8BF8-98C12606C123}"/>
    <cellStyle name="Monétaire 3 3 4 2 3" xfId="20221" xr:uid="{BCC64B69-7FD7-46C5-969A-AAC60850F9AE}"/>
    <cellStyle name="Monétaire 3 3 4 3" xfId="11790" xr:uid="{68765D0F-222B-437A-93B9-D418E77E5E64}"/>
    <cellStyle name="Monétaire 3 3 4 3 2" xfId="37077" xr:uid="{3C27252E-FFE4-4FAA-8DD6-86FEF8523B89}"/>
    <cellStyle name="Monétaire 3 3 4 3 3" xfId="24435" xr:uid="{8665E168-292F-420B-8D7E-72DB429120C5}"/>
    <cellStyle name="Monétaire 3 3 4 4" xfId="28649" xr:uid="{03CA2414-5506-4071-8F86-20D231CF3EB0}"/>
    <cellStyle name="Monétaire 3 3 4 5" xfId="16007" xr:uid="{0C8812EE-D016-47C0-A6F1-15687E8DEF51}"/>
    <cellStyle name="Monétaire 3 3 5" xfId="5469" xr:uid="{2524C1F5-FDBD-42A1-8A44-66B77F6800F4}"/>
    <cellStyle name="Monétaire 3 3 5 2" xfId="30756" xr:uid="{2D4FA9A8-7024-4360-B6A6-1598B2B0E4C1}"/>
    <cellStyle name="Monétaire 3 3 5 3" xfId="18114" xr:uid="{2D618E3F-29C5-4E91-8B89-4E3C98789ED2}"/>
    <cellStyle name="Monétaire 3 3 6" xfId="9683" xr:uid="{F20B9FB8-C48C-4554-B507-FCAE8087DE02}"/>
    <cellStyle name="Monétaire 3 3 6 2" xfId="34970" xr:uid="{5D20E5A9-9CFC-4C70-B296-BF68572A27CD}"/>
    <cellStyle name="Monétaire 3 3 6 3" xfId="22328" xr:uid="{C6377089-17E6-4679-ADE2-628FF1F790BA}"/>
    <cellStyle name="Monétaire 3 3 7" xfId="26542" xr:uid="{9EBA710F-1EC2-48E5-9C0C-623539D6A33E}"/>
    <cellStyle name="Monétaire 3 3 8" xfId="13900" xr:uid="{EF167B1A-471E-40CF-ADA5-41473A761147}"/>
    <cellStyle name="Monétaire 3 4" xfId="2655" xr:uid="{00000000-0005-0000-0000-0000B3070000}"/>
    <cellStyle name="Monétaire 3 4 2" xfId="4764" xr:uid="{5987B7D0-6DD6-447C-B430-A938CA38E107}"/>
    <cellStyle name="Monétaire 3 4 2 2" xfId="8979" xr:uid="{DDC7F6A6-689A-4900-8CF0-B43F8FAA5FAA}"/>
    <cellStyle name="Monétaire 3 4 2 2 2" xfId="34266" xr:uid="{F50855DD-E380-48CD-8417-722F26A467AD}"/>
    <cellStyle name="Monétaire 3 4 2 2 3" xfId="21624" xr:uid="{03EC3A04-4D12-41CF-8BA7-43F7867DE4D2}"/>
    <cellStyle name="Monétaire 3 4 2 3" xfId="13193" xr:uid="{10AEB1D2-074A-4874-BB82-30B266DB6178}"/>
    <cellStyle name="Monétaire 3 4 2 3 2" xfId="38480" xr:uid="{5E3DE564-3457-4026-8C8A-A3DB15B76407}"/>
    <cellStyle name="Monétaire 3 4 2 3 3" xfId="25838" xr:uid="{72BA5D08-58B1-41A7-86A9-479D90DEDDBD}"/>
    <cellStyle name="Monétaire 3 4 2 4" xfId="30052" xr:uid="{F2ED14FB-E32A-42EF-B590-AC4984A02AD4}"/>
    <cellStyle name="Monétaire 3 4 2 5" xfId="17410" xr:uid="{0AECFC6A-30AA-48A6-9889-3BACA0C77C45}"/>
    <cellStyle name="Monétaire 3 4 3" xfId="6872" xr:uid="{C7C0CFE9-D2D9-4FD2-84ED-8BFC6A770963}"/>
    <cellStyle name="Monétaire 3 4 3 2" xfId="32159" xr:uid="{90271939-1530-4561-8109-3656FFB77F72}"/>
    <cellStyle name="Monétaire 3 4 3 3" xfId="19517" xr:uid="{F30A30CC-673B-4E89-A553-839C1DA8F707}"/>
    <cellStyle name="Monétaire 3 4 4" xfId="11086" xr:uid="{9EC68534-003B-4CD7-9F85-912FE58329C3}"/>
    <cellStyle name="Monétaire 3 4 4 2" xfId="36373" xr:uid="{938DB6B0-1C77-4C24-8920-32ECA57C7361}"/>
    <cellStyle name="Monétaire 3 4 4 3" xfId="23731" xr:uid="{22F5B1E0-86DF-4BDB-9EE4-ACFF8E0091D4}"/>
    <cellStyle name="Monétaire 3 4 5" xfId="27945" xr:uid="{14385995-E44C-43BC-9919-F6CDB92B35D6}"/>
    <cellStyle name="Monétaire 3 4 6" xfId="15303" xr:uid="{4A0FDE60-FBCF-453E-8A81-5E6110A37FF9}"/>
    <cellStyle name="Monétaire 3 5" xfId="1953" xr:uid="{00000000-0005-0000-0000-0000B4070000}"/>
    <cellStyle name="Monétaire 3 5 2" xfId="4062" xr:uid="{93D88095-1207-4C2C-BB77-72AEBE65456F}"/>
    <cellStyle name="Monétaire 3 5 2 2" xfId="8277" xr:uid="{091FBFCA-F7BC-4218-8FDE-FF8DC81C6B07}"/>
    <cellStyle name="Monétaire 3 5 2 2 2" xfId="33564" xr:uid="{550FD327-73FC-4418-B3BD-488E6E2E4B20}"/>
    <cellStyle name="Monétaire 3 5 2 2 3" xfId="20922" xr:uid="{689942FF-93B6-4F1D-8006-45BFC4C2A8B3}"/>
    <cellStyle name="Monétaire 3 5 2 3" xfId="12491" xr:uid="{60A0685C-5B3C-4E41-B336-95B85E74E91B}"/>
    <cellStyle name="Monétaire 3 5 2 3 2" xfId="37778" xr:uid="{84E81E6F-E7FB-4970-9100-5DC6D9C342B4}"/>
    <cellStyle name="Monétaire 3 5 2 3 3" xfId="25136" xr:uid="{B7624A20-FCCA-4213-8D86-9E0EB8D33EB9}"/>
    <cellStyle name="Monétaire 3 5 2 4" xfId="29350" xr:uid="{A2F041BC-4862-4600-B721-002D99CA9E7F}"/>
    <cellStyle name="Monétaire 3 5 2 5" xfId="16708" xr:uid="{5E31581E-52E2-422F-B7FB-4FF40625410F}"/>
    <cellStyle name="Monétaire 3 5 3" xfId="6170" xr:uid="{86DD0CEE-2A49-48E6-9B52-E2EF9924DC9F}"/>
    <cellStyle name="Monétaire 3 5 3 2" xfId="31457" xr:uid="{B3107F87-8C4D-47C8-A852-567C923D95F3}"/>
    <cellStyle name="Monétaire 3 5 3 3" xfId="18815" xr:uid="{1C676104-7181-4D7D-B447-444999666DD7}"/>
    <cellStyle name="Monétaire 3 5 4" xfId="10384" xr:uid="{8AE88DEE-381B-47D7-8CFD-1D01A6954899}"/>
    <cellStyle name="Monétaire 3 5 4 2" xfId="35671" xr:uid="{FFB2E1EE-3405-4575-B3B1-46FD5BD95CE0}"/>
    <cellStyle name="Monétaire 3 5 4 3" xfId="23029" xr:uid="{E0345440-ACE9-4320-ACF9-43A8FE4277FE}"/>
    <cellStyle name="Monétaire 3 5 5" xfId="27243" xr:uid="{D9E8A5D7-4375-4E68-917B-B8894DBE3199}"/>
    <cellStyle name="Monétaire 3 5 6" xfId="14601" xr:uid="{3A02356A-9C82-45CC-B561-DC62B07A32B4}"/>
    <cellStyle name="Monétaire 3 6" xfId="3359" xr:uid="{4A0A5D65-401A-4516-8685-63D60E64A487}"/>
    <cellStyle name="Monétaire 3 6 2" xfId="7574" xr:uid="{8FE3647B-3D4A-4770-B7C4-E40F5BA758B7}"/>
    <cellStyle name="Monétaire 3 6 2 2" xfId="32861" xr:uid="{664B6F3A-816E-4F53-8CBC-E4EB44C435D5}"/>
    <cellStyle name="Monétaire 3 6 2 3" xfId="20219" xr:uid="{4FC3DF40-D80E-4629-9AA2-97B9143B1892}"/>
    <cellStyle name="Monétaire 3 6 3" xfId="11788" xr:uid="{FBC42EA8-0216-488C-BDD4-4F4AA6D26399}"/>
    <cellStyle name="Monétaire 3 6 3 2" xfId="37075" xr:uid="{A62C5D2B-994E-48ED-9946-89ACA3F7E7BC}"/>
    <cellStyle name="Monétaire 3 6 3 3" xfId="24433" xr:uid="{6B430BCA-289C-4B9E-A13D-8A227696FE3C}"/>
    <cellStyle name="Monétaire 3 6 4" xfId="28647" xr:uid="{96EE74A1-2EF0-4299-918C-5A988379193F}"/>
    <cellStyle name="Monétaire 3 6 5" xfId="16005" xr:uid="{9EBE74DB-C8FE-41B0-9C6F-8E1EC1A62940}"/>
    <cellStyle name="Monétaire 3 7" xfId="5467" xr:uid="{234C0393-56EC-465E-AE6B-52448267BC5E}"/>
    <cellStyle name="Monétaire 3 7 2" xfId="30754" xr:uid="{5C6D244A-27E1-4126-9726-6E2D35C6F747}"/>
    <cellStyle name="Monétaire 3 7 3" xfId="18112" xr:uid="{F46592F5-5DCB-4A70-85B4-5B864E61B4CB}"/>
    <cellStyle name="Monétaire 3 8" xfId="9681" xr:uid="{42E1215F-C0E3-4FD4-B0A4-D36CCECF44D9}"/>
    <cellStyle name="Monétaire 3 8 2" xfId="34968" xr:uid="{B47D39C1-EAEB-4432-BCB5-8C9A9B86B9DA}"/>
    <cellStyle name="Monétaire 3 8 3" xfId="22326" xr:uid="{9513FA9B-40E9-4C79-99B3-8BD1E813EEB3}"/>
    <cellStyle name="Monétaire 3 9" xfId="26540" xr:uid="{F5F7BF25-6DB6-4D1B-BC48-80158742200A}"/>
    <cellStyle name="Neutre 2" xfId="920" xr:uid="{00000000-0005-0000-0000-0000B5070000}"/>
    <cellStyle name="Neutre 2 2" xfId="921" xr:uid="{00000000-0005-0000-0000-0000B6070000}"/>
    <cellStyle name="Neutre 2 3" xfId="922" xr:uid="{00000000-0005-0000-0000-0000B7070000}"/>
    <cellStyle name="Neutre 2 4" xfId="923" xr:uid="{00000000-0005-0000-0000-0000B8070000}"/>
    <cellStyle name="Neutre 3" xfId="924" xr:uid="{00000000-0005-0000-0000-0000B9070000}"/>
    <cellStyle name="Neutre 4" xfId="925" xr:uid="{00000000-0005-0000-0000-0000BA070000}"/>
    <cellStyle name="Neutre 5" xfId="926" xr:uid="{00000000-0005-0000-0000-0000BB070000}"/>
    <cellStyle name="Neutre 6" xfId="927" xr:uid="{00000000-0005-0000-0000-0000BC070000}"/>
    <cellStyle name="NiveauLigne_7_Effectifs 310 - Septembre 2013" xfId="928" xr:uid="{00000000-0005-0000-0000-0000BD070000}"/>
    <cellStyle name="Normal" xfId="0" builtinId="0"/>
    <cellStyle name="Normal 10" xfId="929" xr:uid="{00000000-0005-0000-0000-0000BF070000}"/>
    <cellStyle name="Normal 10 2" xfId="930" xr:uid="{00000000-0005-0000-0000-0000C0070000}"/>
    <cellStyle name="Normal 10 3" xfId="931" xr:uid="{00000000-0005-0000-0000-0000C1070000}"/>
    <cellStyle name="Normal 100" xfId="932" xr:uid="{00000000-0005-0000-0000-0000C2070000}"/>
    <cellStyle name="Normal 100 2" xfId="933" xr:uid="{00000000-0005-0000-0000-0000C3070000}"/>
    <cellStyle name="Normal 101" xfId="934" xr:uid="{00000000-0005-0000-0000-0000C4070000}"/>
    <cellStyle name="Normal 102" xfId="935" xr:uid="{00000000-0005-0000-0000-0000C5070000}"/>
    <cellStyle name="Normal 102 2" xfId="936" xr:uid="{00000000-0005-0000-0000-0000C6070000}"/>
    <cellStyle name="Normal 103" xfId="937" xr:uid="{00000000-0005-0000-0000-0000C7070000}"/>
    <cellStyle name="Normal 103 2" xfId="2658" xr:uid="{00000000-0005-0000-0000-0000C8070000}"/>
    <cellStyle name="Normal 103 2 2" xfId="4767" xr:uid="{22E9C187-8771-44B4-8800-B045B219D34F}"/>
    <cellStyle name="Normal 103 2 2 2" xfId="8982" xr:uid="{85D04812-02CA-4D0C-9206-E2A2F1F701C5}"/>
    <cellStyle name="Normal 103 2 2 2 2" xfId="34269" xr:uid="{4F2C5EF6-C1CC-417B-A7DB-A97954E964A8}"/>
    <cellStyle name="Normal 103 2 2 2 3" xfId="21627" xr:uid="{9EFB2795-BBF4-4007-9927-997BE67D7DF0}"/>
    <cellStyle name="Normal 103 2 2 3" xfId="13196" xr:uid="{63302686-A7DE-4EBF-8932-014B5CF34276}"/>
    <cellStyle name="Normal 103 2 2 3 2" xfId="38483" xr:uid="{25DE1340-F42C-4DE0-AC54-464A3DA37911}"/>
    <cellStyle name="Normal 103 2 2 3 3" xfId="25841" xr:uid="{FEFCD874-CBF8-44EA-9055-0E3C2C544C87}"/>
    <cellStyle name="Normal 103 2 2 4" xfId="30055" xr:uid="{8A9E7B08-0E34-42F7-9D12-347EF7B8CE24}"/>
    <cellStyle name="Normal 103 2 2 5" xfId="17413" xr:uid="{F4168918-D0D8-407D-A402-EBC54A683208}"/>
    <cellStyle name="Normal 103 2 3" xfId="6875" xr:uid="{ED941C15-1A07-4CD4-B984-52C4DF03CBD3}"/>
    <cellStyle name="Normal 103 2 3 2" xfId="32162" xr:uid="{37520C5C-8A72-411D-898D-9A640023F0D0}"/>
    <cellStyle name="Normal 103 2 3 3" xfId="19520" xr:uid="{C786C21A-7D87-432F-AEF0-CDD4C952BD0E}"/>
    <cellStyle name="Normal 103 2 4" xfId="11089" xr:uid="{7E3820E5-B815-4F50-A0E2-D04453BCCAB8}"/>
    <cellStyle name="Normal 103 2 4 2" xfId="36376" xr:uid="{AC5EFDC9-7E64-4D96-B61B-DD0A6EBCC7C3}"/>
    <cellStyle name="Normal 103 2 4 3" xfId="23734" xr:uid="{E0C5B9F9-8D3F-40A3-B0E5-64322AB5A28D}"/>
    <cellStyle name="Normal 103 2 5" xfId="27948" xr:uid="{1A1A025E-C813-4E61-A3D6-E660B79590E6}"/>
    <cellStyle name="Normal 103 2 6" xfId="15306" xr:uid="{B0D6A07A-1624-461D-9AA4-B59AE831B089}"/>
    <cellStyle name="Normal 103 3" xfId="1956" xr:uid="{00000000-0005-0000-0000-0000C9070000}"/>
    <cellStyle name="Normal 103 3 2" xfId="4065" xr:uid="{36768B97-5DC3-4361-88A3-A25B9F28DB14}"/>
    <cellStyle name="Normal 103 3 2 2" xfId="8280" xr:uid="{E234EA76-3C42-4746-95D0-7F542398DA5A}"/>
    <cellStyle name="Normal 103 3 2 2 2" xfId="33567" xr:uid="{974E5319-518D-4ED5-9242-7E5A5C7A2530}"/>
    <cellStyle name="Normal 103 3 2 2 3" xfId="20925" xr:uid="{09285FAC-50E0-41B9-8D83-00814F4A2DB6}"/>
    <cellStyle name="Normal 103 3 2 3" xfId="12494" xr:uid="{B85334B5-B40B-4ACB-B05A-F322D69948A7}"/>
    <cellStyle name="Normal 103 3 2 3 2" xfId="37781" xr:uid="{6C77F949-E757-4EDE-AFB9-569E1C759C89}"/>
    <cellStyle name="Normal 103 3 2 3 3" xfId="25139" xr:uid="{4A0B5E96-4CC3-4BC8-A924-5FD4A13C2D52}"/>
    <cellStyle name="Normal 103 3 2 4" xfId="29353" xr:uid="{4EE77175-E20D-4821-8696-3A00EED38D18}"/>
    <cellStyle name="Normal 103 3 2 5" xfId="16711" xr:uid="{F664BB66-B9E1-4EFB-A701-4B44B3A06FDA}"/>
    <cellStyle name="Normal 103 3 3" xfId="6173" xr:uid="{B95E1C7F-1635-4D00-A44F-B6803362A1D1}"/>
    <cellStyle name="Normal 103 3 3 2" xfId="31460" xr:uid="{9267FC44-11C4-456E-AE71-C65653381F5D}"/>
    <cellStyle name="Normal 103 3 3 3" xfId="18818" xr:uid="{37D8527A-F4F4-4980-B236-484D509E8E4E}"/>
    <cellStyle name="Normal 103 3 4" xfId="10387" xr:uid="{930C1B79-1226-4258-9318-E3338AFF53BB}"/>
    <cellStyle name="Normal 103 3 4 2" xfId="35674" xr:uid="{4BE8B6D2-189E-4747-BA33-EDEA1E36C0A0}"/>
    <cellStyle name="Normal 103 3 4 3" xfId="23032" xr:uid="{A8144B3F-289B-4AD7-BA89-66EF7B7207E8}"/>
    <cellStyle name="Normal 103 3 5" xfId="27246" xr:uid="{91FB98F6-301E-477D-ABA1-599072793A5A}"/>
    <cellStyle name="Normal 103 3 6" xfId="14604" xr:uid="{B12D32F3-40ED-4E6B-8C55-ED2464BDEF1F}"/>
    <cellStyle name="Normal 103 4" xfId="1427" xr:uid="{00000000-0005-0000-0000-0000CA070000}"/>
    <cellStyle name="Normal 103 4 2" xfId="3537" xr:uid="{476B1825-8EAD-48DF-A864-9E425265A312}"/>
    <cellStyle name="Normal 103 4 2 2" xfId="7752" xr:uid="{14F05093-DA3F-40E6-88AA-87A1DA7AFCE0}"/>
    <cellStyle name="Normal 103 4 2 2 2" xfId="33039" xr:uid="{1EE1B5AD-9959-4F71-98C6-6A47CEB6745D}"/>
    <cellStyle name="Normal 103 4 2 2 3" xfId="20397" xr:uid="{A6CEA6B5-9C28-405F-8EA7-96817993DDA7}"/>
    <cellStyle name="Normal 103 4 2 3" xfId="11966" xr:uid="{21558F3F-0166-4C15-A3BC-CC7236CCF71D}"/>
    <cellStyle name="Normal 103 4 2 3 2" xfId="37253" xr:uid="{49D22BFD-A1AE-4A3B-8A0A-81F6FD43EEA8}"/>
    <cellStyle name="Normal 103 4 2 3 3" xfId="24611" xr:uid="{490CF50E-707A-426A-9FA8-3D32CC711646}"/>
    <cellStyle name="Normal 103 4 2 4" xfId="28825" xr:uid="{5D7B4E50-22D9-4342-AEE3-8F7D71F16763}"/>
    <cellStyle name="Normal 103 4 2 5" xfId="16183" xr:uid="{C51984E2-3DD2-4182-A1F8-8F388E4D65D8}"/>
    <cellStyle name="Normal 103 4 3" xfId="5645" xr:uid="{48AAC521-C00F-4D2B-B53C-6847FF2217AB}"/>
    <cellStyle name="Normal 103 4 3 2" xfId="30932" xr:uid="{836856DA-26B2-4819-B167-5E8C146F662B}"/>
    <cellStyle name="Normal 103 4 3 3" xfId="18290" xr:uid="{E43CA2F3-4DE3-4BBC-8858-45AD61418878}"/>
    <cellStyle name="Normal 103 4 4" xfId="9859" xr:uid="{6F7DA49E-8439-428B-98C0-3915EB3E7257}"/>
    <cellStyle name="Normal 103 4 4 2" xfId="35146" xr:uid="{82A4093F-DD92-4EF4-A2A9-86FAC863BC78}"/>
    <cellStyle name="Normal 103 4 4 3" xfId="22504" xr:uid="{FDBC838C-FCF6-4A76-A72C-809F9FC32CF2}"/>
    <cellStyle name="Normal 103 4 5" xfId="26718" xr:uid="{CE2765A5-5BAD-435B-906A-08E493BA966F}"/>
    <cellStyle name="Normal 103 4 6" xfId="14076" xr:uid="{DEE0AA7C-F123-414D-9CA3-C39D71E87A5F}"/>
    <cellStyle name="Normal 103 5" xfId="3362" xr:uid="{8A8817E0-1D98-427A-9498-13B83D850386}"/>
    <cellStyle name="Normal 103 5 2" xfId="7577" xr:uid="{D987F922-D1C4-4D39-9FA0-48BFB28DB1C3}"/>
    <cellStyle name="Normal 103 5 2 2" xfId="32864" xr:uid="{A9D0B4B9-A8BD-46F6-A1B5-1CBC02776870}"/>
    <cellStyle name="Normal 103 5 2 3" xfId="20222" xr:uid="{2247E2DD-A32C-495E-BD56-F910624F4C64}"/>
    <cellStyle name="Normal 103 5 3" xfId="11791" xr:uid="{0C384A24-134E-45C0-B9A7-A1C6F5A64539}"/>
    <cellStyle name="Normal 103 5 3 2" xfId="37078" xr:uid="{F8EB689F-59F3-418E-B436-7AD94F7B989E}"/>
    <cellStyle name="Normal 103 5 3 3" xfId="24436" xr:uid="{EEB2B569-4029-464C-BDCB-F06866C3B47F}"/>
    <cellStyle name="Normal 103 5 4" xfId="28650" xr:uid="{1D06F39A-69C0-4780-8E6A-13555B2E6ECC}"/>
    <cellStyle name="Normal 103 5 5" xfId="16008" xr:uid="{21CBDA40-2697-4FDF-88CC-EFF1DE7BAC70}"/>
    <cellStyle name="Normal 103 6" xfId="5470" xr:uid="{1D67E40E-60F4-4C0D-BB96-2150A005733D}"/>
    <cellStyle name="Normal 103 6 2" xfId="30757" xr:uid="{882092BB-30C1-4903-B944-69797D6AE7FE}"/>
    <cellStyle name="Normal 103 6 3" xfId="18115" xr:uid="{282B6895-7A23-4EBE-A88E-3B40689F271C}"/>
    <cellStyle name="Normal 103 7" xfId="9684" xr:uid="{8D70E041-496A-4E31-BB55-943893EBA10E}"/>
    <cellStyle name="Normal 103 7 2" xfId="34971" xr:uid="{DC42352C-BCD1-4FB6-8122-D276C3311B4E}"/>
    <cellStyle name="Normal 103 7 3" xfId="22329" xr:uid="{7155B64F-39B7-4C4B-A989-1C04D98252FB}"/>
    <cellStyle name="Normal 103 8" xfId="26543" xr:uid="{3FAB7ACC-4E82-445C-9F5B-D48D8FEB512E}"/>
    <cellStyle name="Normal 103 9" xfId="13901" xr:uid="{F8679313-BBF5-426F-85BF-16B094EEC796}"/>
    <cellStyle name="Normal 104" xfId="938" xr:uid="{00000000-0005-0000-0000-0000CB070000}"/>
    <cellStyle name="Normal 105" xfId="939" xr:uid="{00000000-0005-0000-0000-0000CC070000}"/>
    <cellStyle name="Normal 106" xfId="940" xr:uid="{00000000-0005-0000-0000-0000CD070000}"/>
    <cellStyle name="Normal 106 2" xfId="941" xr:uid="{00000000-0005-0000-0000-0000CE070000}"/>
    <cellStyle name="Normal 107" xfId="942" xr:uid="{00000000-0005-0000-0000-0000CF070000}"/>
    <cellStyle name="Normal 107 2" xfId="2659" xr:uid="{00000000-0005-0000-0000-0000D0070000}"/>
    <cellStyle name="Normal 107 2 2" xfId="4768" xr:uid="{1A58C4B5-6F06-4222-800E-08C62A265582}"/>
    <cellStyle name="Normal 107 2 2 2" xfId="8983" xr:uid="{CFB96B09-EB66-41EC-AC1B-5613FA7650CB}"/>
    <cellStyle name="Normal 107 2 2 2 2" xfId="34270" xr:uid="{75B3670C-22F5-49E8-8832-E6C2F8E7503A}"/>
    <cellStyle name="Normal 107 2 2 2 3" xfId="21628" xr:uid="{3E0DC631-F5DA-4736-A98F-F2D847C26672}"/>
    <cellStyle name="Normal 107 2 2 3" xfId="13197" xr:uid="{8091D9A4-63FB-47CE-ADDC-25F7178F91A8}"/>
    <cellStyle name="Normal 107 2 2 3 2" xfId="38484" xr:uid="{74A99F2C-9BD1-4F21-A671-1C16B606A0F8}"/>
    <cellStyle name="Normal 107 2 2 3 3" xfId="25842" xr:uid="{732E4B87-E588-4C8C-A8E5-3C8D97DDA984}"/>
    <cellStyle name="Normal 107 2 2 4" xfId="30056" xr:uid="{A50FDCD7-C5CD-48FE-B2B8-A1F1C915EE40}"/>
    <cellStyle name="Normal 107 2 2 5" xfId="17414" xr:uid="{33BCA35E-CF67-465E-BE66-865FD0D5AFFE}"/>
    <cellStyle name="Normal 107 2 3" xfId="6876" xr:uid="{F1CEC1BC-72D6-4BC0-98BC-B33F1AC5C433}"/>
    <cellStyle name="Normal 107 2 3 2" xfId="32163" xr:uid="{9985D9AE-59AB-4A93-9687-7447465D8AEB}"/>
    <cellStyle name="Normal 107 2 3 3" xfId="19521" xr:uid="{7F41E7B2-C66C-41A0-A7EB-0F8E0D27FADC}"/>
    <cellStyle name="Normal 107 2 4" xfId="11090" xr:uid="{04581474-A7DD-4E11-809B-EDE3679270B3}"/>
    <cellStyle name="Normal 107 2 4 2" xfId="36377" xr:uid="{874C0EE3-40A2-45AD-93A1-538CF03F9616}"/>
    <cellStyle name="Normal 107 2 4 3" xfId="23735" xr:uid="{3669879F-01F7-4E99-85D9-F6F4C9B3E3B6}"/>
    <cellStyle name="Normal 107 2 5" xfId="27949" xr:uid="{F4147671-8F58-4A9F-9357-DC144FAE2CB6}"/>
    <cellStyle name="Normal 107 2 6" xfId="15307" xr:uid="{1A961503-8F1F-4FE7-BB58-D1227FA1D45B}"/>
    <cellStyle name="Normal 107 3" xfId="1957" xr:uid="{00000000-0005-0000-0000-0000D1070000}"/>
    <cellStyle name="Normal 107 3 2" xfId="4066" xr:uid="{568C998E-564D-4B1C-9081-3C0122B988A4}"/>
    <cellStyle name="Normal 107 3 2 2" xfId="8281" xr:uid="{5F0B8CE2-01AE-493F-B2AC-6FDD09A92BD4}"/>
    <cellStyle name="Normal 107 3 2 2 2" xfId="33568" xr:uid="{C92B3F32-CDB6-42F4-8612-939B3D2DF80C}"/>
    <cellStyle name="Normal 107 3 2 2 3" xfId="20926" xr:uid="{206FE19E-4E07-48CE-A07D-E9F2285107EB}"/>
    <cellStyle name="Normal 107 3 2 3" xfId="12495" xr:uid="{7536F62D-24C0-483B-AC0B-3A6D38B2259C}"/>
    <cellStyle name="Normal 107 3 2 3 2" xfId="37782" xr:uid="{6B987443-1DD1-473D-9F40-544FEBCABF30}"/>
    <cellStyle name="Normal 107 3 2 3 3" xfId="25140" xr:uid="{3FAE8EB0-EC94-4424-87B7-87917E6C972F}"/>
    <cellStyle name="Normal 107 3 2 4" xfId="29354" xr:uid="{53338417-0F92-4B12-A8B5-401F8E5B935E}"/>
    <cellStyle name="Normal 107 3 2 5" xfId="16712" xr:uid="{816C8061-134C-4E97-817B-59A5FABA406C}"/>
    <cellStyle name="Normal 107 3 3" xfId="6174" xr:uid="{C4126DFA-3045-46F6-8DFD-363F82DA79C4}"/>
    <cellStyle name="Normal 107 3 3 2" xfId="31461" xr:uid="{83C712B0-4C4F-40D0-B873-026ABB38D68B}"/>
    <cellStyle name="Normal 107 3 3 3" xfId="18819" xr:uid="{06F2A863-7233-4812-A1C9-6234EC37C9E4}"/>
    <cellStyle name="Normal 107 3 4" xfId="10388" xr:uid="{5878E67A-F122-4BD7-BF8F-AB9B7FF6415B}"/>
    <cellStyle name="Normal 107 3 4 2" xfId="35675" xr:uid="{CF39C363-F310-4546-93E4-51B4249873B3}"/>
    <cellStyle name="Normal 107 3 4 3" xfId="23033" xr:uid="{B367D9E0-7EBF-4892-ACB7-654697C24CDC}"/>
    <cellStyle name="Normal 107 3 5" xfId="27247" xr:uid="{A29A84A1-6FA8-4AD1-966F-55C9D59B2C33}"/>
    <cellStyle name="Normal 107 3 6" xfId="14605" xr:uid="{454E3921-A02E-4F8B-9F02-C3371AB323D4}"/>
    <cellStyle name="Normal 107 4" xfId="3363" xr:uid="{982929AD-8D51-4EB8-90B3-D6424F21F533}"/>
    <cellStyle name="Normal 107 4 2" xfId="7578" xr:uid="{77EC049F-2929-49B7-A4C4-1C4B750BBD3A}"/>
    <cellStyle name="Normal 107 4 2 2" xfId="32865" xr:uid="{8765835B-72D6-4A4F-9DC7-5A7466A85A25}"/>
    <cellStyle name="Normal 107 4 2 3" xfId="20223" xr:uid="{3ADB5CB2-0545-48CF-B03C-06A586EBF567}"/>
    <cellStyle name="Normal 107 4 3" xfId="11792" xr:uid="{3350C907-8E26-4A4B-AEC3-E2B282248A40}"/>
    <cellStyle name="Normal 107 4 3 2" xfId="37079" xr:uid="{4899CA0B-3191-48DB-BD32-A274C0595EFC}"/>
    <cellStyle name="Normal 107 4 3 3" xfId="24437" xr:uid="{2B592C07-D361-405B-8647-22E7AF3F1C67}"/>
    <cellStyle name="Normal 107 4 4" xfId="28651" xr:uid="{9D5B629E-1642-4D96-8E89-CF16261EA31E}"/>
    <cellStyle name="Normal 107 4 5" xfId="16009" xr:uid="{3C81BC1E-174A-4293-8DD0-3371EF3E2A8C}"/>
    <cellStyle name="Normal 107 5" xfId="5471" xr:uid="{1E7537B9-9C52-4541-8CC3-B513DE595DE0}"/>
    <cellStyle name="Normal 107 5 2" xfId="30758" xr:uid="{E852866C-E227-4E44-96C6-30013D8858E6}"/>
    <cellStyle name="Normal 107 5 3" xfId="18116" xr:uid="{E7A5AE5D-3665-4322-94CB-C8E92D8FCB56}"/>
    <cellStyle name="Normal 107 6" xfId="9685" xr:uid="{3E4488F5-6993-4E33-AC9B-B9F9C5366EE0}"/>
    <cellStyle name="Normal 107 6 2" xfId="34972" xr:uid="{512FD5D9-7381-4317-A150-7A03EF8DA365}"/>
    <cellStyle name="Normal 107 6 3" xfId="22330" xr:uid="{73FAEFB2-6F74-45D3-8842-26BF6F992AFF}"/>
    <cellStyle name="Normal 107 7" xfId="26544" xr:uid="{76AE6030-E4BE-4498-86C0-2E0B5FF56364}"/>
    <cellStyle name="Normal 107 8" xfId="13902" xr:uid="{153B8D2B-EAC9-4CF1-8464-40EF318B952F}"/>
    <cellStyle name="Normal 108" xfId="943" xr:uid="{00000000-0005-0000-0000-0000D2070000}"/>
    <cellStyle name="Normal 109" xfId="944" xr:uid="{00000000-0005-0000-0000-0000D3070000}"/>
    <cellStyle name="Normal 109 2" xfId="945" xr:uid="{00000000-0005-0000-0000-0000D4070000}"/>
    <cellStyle name="Normal 109 2 2" xfId="946" xr:uid="{00000000-0005-0000-0000-0000D5070000}"/>
    <cellStyle name="Normal 109 3" xfId="947" xr:uid="{00000000-0005-0000-0000-0000D6070000}"/>
    <cellStyle name="Normal 11" xfId="948" xr:uid="{00000000-0005-0000-0000-0000D7070000}"/>
    <cellStyle name="Normal 11 2" xfId="949" xr:uid="{00000000-0005-0000-0000-0000D8070000}"/>
    <cellStyle name="Normal 11 3" xfId="950" xr:uid="{00000000-0005-0000-0000-0000D9070000}"/>
    <cellStyle name="Normal 11 3 10" xfId="3364" xr:uid="{A495E3EA-5203-44A4-A030-703FB66C9DCC}"/>
    <cellStyle name="Normal 11 3 10 2" xfId="7579" xr:uid="{453032C6-DF23-453C-9189-1339AD6DBC7F}"/>
    <cellStyle name="Normal 11 3 10 2 2" xfId="32866" xr:uid="{0F45380D-C8BD-4427-BF63-4F9A05AFD077}"/>
    <cellStyle name="Normal 11 3 10 2 3" xfId="20224" xr:uid="{21E9F675-D263-4929-9955-7B679D7FB77C}"/>
    <cellStyle name="Normal 11 3 10 3" xfId="11793" xr:uid="{6509497E-54DB-4DEB-94F4-9CF84FDF0549}"/>
    <cellStyle name="Normal 11 3 10 3 2" xfId="37080" xr:uid="{A46B06E8-3782-403F-8CA5-19186FD38BF5}"/>
    <cellStyle name="Normal 11 3 10 3 3" xfId="24438" xr:uid="{B8B4E704-D9BE-4174-A451-1D51BA95DB08}"/>
    <cellStyle name="Normal 11 3 10 4" xfId="28652" xr:uid="{FE83A646-D7B6-49AA-BA0E-85D6CACF1623}"/>
    <cellStyle name="Normal 11 3 10 5" xfId="16010" xr:uid="{9F9EC0EC-92FE-4425-92B2-134043E93F9A}"/>
    <cellStyle name="Normal 11 3 11" xfId="5472" xr:uid="{041F938D-72BF-4C9D-978C-FE118374D611}"/>
    <cellStyle name="Normal 11 3 11 2" xfId="30759" xr:uid="{31553FD4-A1AB-4815-9A9C-992670E75178}"/>
    <cellStyle name="Normal 11 3 11 3" xfId="18117" xr:uid="{E6AE3EC6-1012-4073-96DE-D379C5E8AC39}"/>
    <cellStyle name="Normal 11 3 12" xfId="9686" xr:uid="{BFEC3241-7DA6-43F6-9144-3EB54891AD1B}"/>
    <cellStyle name="Normal 11 3 12 2" xfId="34973" xr:uid="{AC580BB0-290C-4D15-AD7F-91359D62937D}"/>
    <cellStyle name="Normal 11 3 12 3" xfId="22331" xr:uid="{5A3C1F30-0114-4478-9CBB-F10DF1282670}"/>
    <cellStyle name="Normal 11 3 13" xfId="26545" xr:uid="{3A1847BE-3EAC-4870-9AAB-5AC6F7FFD7D9}"/>
    <cellStyle name="Normal 11 3 14" xfId="13903" xr:uid="{DAE0B57E-604C-4EF2-80B6-A2FC8B00958B}"/>
    <cellStyle name="Normal 11 3 2" xfId="951" xr:uid="{00000000-0005-0000-0000-0000DA070000}"/>
    <cellStyle name="Normal 11 3 2 2" xfId="2661" xr:uid="{00000000-0005-0000-0000-0000DB070000}"/>
    <cellStyle name="Normal 11 3 2 2 2" xfId="4770" xr:uid="{44B940E7-C381-49FB-8EED-323757F0B580}"/>
    <cellStyle name="Normal 11 3 2 2 2 2" xfId="8985" xr:uid="{3FFDCAC3-D6A5-443C-80B3-D525AB8DE428}"/>
    <cellStyle name="Normal 11 3 2 2 2 2 2" xfId="34272" xr:uid="{46A849B4-403F-4406-A5DD-F31EEC7D93BD}"/>
    <cellStyle name="Normal 11 3 2 2 2 2 3" xfId="21630" xr:uid="{BE44FDFA-0229-49B5-9D0E-4B2C10E53435}"/>
    <cellStyle name="Normal 11 3 2 2 2 3" xfId="13199" xr:uid="{E3882E21-F3FC-48AF-BD25-EDA96B5932F0}"/>
    <cellStyle name="Normal 11 3 2 2 2 3 2" xfId="38486" xr:uid="{E0A95532-54CB-4565-86E4-2E80CEC09C83}"/>
    <cellStyle name="Normal 11 3 2 2 2 3 3" xfId="25844" xr:uid="{F42485CA-C256-4A68-9DB5-69E0092E25BF}"/>
    <cellStyle name="Normal 11 3 2 2 2 4" xfId="30058" xr:uid="{2781034B-4CEF-427B-AF38-19761F9D8CEC}"/>
    <cellStyle name="Normal 11 3 2 2 2 5" xfId="17416" xr:uid="{050D4388-5B57-432B-B0D6-9CE50687EEA5}"/>
    <cellStyle name="Normal 11 3 2 2 3" xfId="6878" xr:uid="{0F6CEE2A-3CF5-4B40-BFC7-B78677A6ABFE}"/>
    <cellStyle name="Normal 11 3 2 2 3 2" xfId="32165" xr:uid="{B08A629D-BD1F-40E0-919A-EA4024EBC66C}"/>
    <cellStyle name="Normal 11 3 2 2 3 3" xfId="19523" xr:uid="{35C09287-5726-4610-88FB-39355357277A}"/>
    <cellStyle name="Normal 11 3 2 2 4" xfId="11092" xr:uid="{74AC945C-27C7-4861-934A-E5CF17F9E10B}"/>
    <cellStyle name="Normal 11 3 2 2 4 2" xfId="36379" xr:uid="{9F8CF93F-2E79-494C-B535-0C815E7A03CF}"/>
    <cellStyle name="Normal 11 3 2 2 4 3" xfId="23737" xr:uid="{F9B9A01D-D104-4E0D-AE81-CD613E10139F}"/>
    <cellStyle name="Normal 11 3 2 2 5" xfId="27951" xr:uid="{443BC732-484F-4E51-85F0-E61BCB930085}"/>
    <cellStyle name="Normal 11 3 2 2 6" xfId="15309" xr:uid="{65579D7A-6F74-4093-B924-4A99EE1EC5BF}"/>
    <cellStyle name="Normal 11 3 2 3" xfId="1959" xr:uid="{00000000-0005-0000-0000-0000DC070000}"/>
    <cellStyle name="Normal 11 3 2 3 2" xfId="4068" xr:uid="{19229F76-47DD-4EFF-97E2-25BE966EA712}"/>
    <cellStyle name="Normal 11 3 2 3 2 2" xfId="8283" xr:uid="{E3524320-1D3D-497A-8A4E-4F63FF78FCA3}"/>
    <cellStyle name="Normal 11 3 2 3 2 2 2" xfId="33570" xr:uid="{2FD74D0C-BCD7-4E8E-B06F-BDC0A09DC47B}"/>
    <cellStyle name="Normal 11 3 2 3 2 2 3" xfId="20928" xr:uid="{5C511F2D-17D6-4CCA-BEC7-8059E9F71F05}"/>
    <cellStyle name="Normal 11 3 2 3 2 3" xfId="12497" xr:uid="{BB9046B9-DE38-48CD-85F7-69E3ED99863D}"/>
    <cellStyle name="Normal 11 3 2 3 2 3 2" xfId="37784" xr:uid="{6584CAA8-40C5-445E-B035-46A58BBE82BF}"/>
    <cellStyle name="Normal 11 3 2 3 2 3 3" xfId="25142" xr:uid="{6C0661CD-967B-4083-8A32-4EFA7E539AC8}"/>
    <cellStyle name="Normal 11 3 2 3 2 4" xfId="29356" xr:uid="{A8B2E781-3AFC-4C42-993D-AB57653D02E1}"/>
    <cellStyle name="Normal 11 3 2 3 2 5" xfId="16714" xr:uid="{6C5018E4-BF24-4FAD-92E3-1C01EE46DEA7}"/>
    <cellStyle name="Normal 11 3 2 3 3" xfId="6176" xr:uid="{7FE01F1C-B26F-487B-999F-305D3F2D6819}"/>
    <cellStyle name="Normal 11 3 2 3 3 2" xfId="31463" xr:uid="{5CEC4714-2BFF-40F7-8460-596F84F6E475}"/>
    <cellStyle name="Normal 11 3 2 3 3 3" xfId="18821" xr:uid="{B6E8580C-F51D-4262-8D54-F38F1E0FCDA3}"/>
    <cellStyle name="Normal 11 3 2 3 4" xfId="10390" xr:uid="{7B4F5970-4B66-4324-BFCC-C892C5DA9139}"/>
    <cellStyle name="Normal 11 3 2 3 4 2" xfId="35677" xr:uid="{F54E6ED9-1D77-4B41-BE6F-7DF39F24BDC7}"/>
    <cellStyle name="Normal 11 3 2 3 4 3" xfId="23035" xr:uid="{175AED8B-1BCC-44A1-B94E-760168778864}"/>
    <cellStyle name="Normal 11 3 2 3 5" xfId="27249" xr:uid="{3C9E340E-4493-4C42-9C30-4D942F930D84}"/>
    <cellStyle name="Normal 11 3 2 3 6" xfId="14607" xr:uid="{38E34232-3E72-4C71-8492-BC937173A0B7}"/>
    <cellStyle name="Normal 11 3 2 4" xfId="3365" xr:uid="{AE75B234-D85B-4D60-A42F-2B94D6DE69F8}"/>
    <cellStyle name="Normal 11 3 2 4 2" xfId="7580" xr:uid="{ED425D2E-81D4-4888-B8D9-24A0E76633DB}"/>
    <cellStyle name="Normal 11 3 2 4 2 2" xfId="32867" xr:uid="{F28ED13B-3D19-4155-8D10-7087E84A8BF4}"/>
    <cellStyle name="Normal 11 3 2 4 2 3" xfId="20225" xr:uid="{C81BBECF-C67B-4CC0-91D3-94530DE2EE51}"/>
    <cellStyle name="Normal 11 3 2 4 3" xfId="11794" xr:uid="{A1B8B8D1-7354-41F5-8E05-14E27C2B91BF}"/>
    <cellStyle name="Normal 11 3 2 4 3 2" xfId="37081" xr:uid="{A9EABC0B-F1CB-4FE6-8782-0ADA72B27D72}"/>
    <cellStyle name="Normal 11 3 2 4 3 3" xfId="24439" xr:uid="{B2EC8150-77B4-48FA-9DC6-ED9596A69052}"/>
    <cellStyle name="Normal 11 3 2 4 4" xfId="28653" xr:uid="{0B5A91F1-F6E8-4C8D-BA6C-DCC823E635BA}"/>
    <cellStyle name="Normal 11 3 2 4 5" xfId="16011" xr:uid="{8792E79B-F738-459E-8377-A3B66C3473AC}"/>
    <cellStyle name="Normal 11 3 2 5" xfId="5473" xr:uid="{0D435800-5A53-44F1-AC81-0A74FB9A7B3D}"/>
    <cellStyle name="Normal 11 3 2 5 2" xfId="30760" xr:uid="{96E003F6-6484-4493-90F5-FBD7F9BA71D3}"/>
    <cellStyle name="Normal 11 3 2 5 3" xfId="18118" xr:uid="{1537C574-2952-42DA-9EA3-B1EB1F47CE10}"/>
    <cellStyle name="Normal 11 3 2 6" xfId="9687" xr:uid="{78CC97E7-1ED7-4222-ADE3-8B9A07E6ED29}"/>
    <cellStyle name="Normal 11 3 2 6 2" xfId="34974" xr:uid="{4FA658A1-F941-49FE-8EC0-B589D8A55C46}"/>
    <cellStyle name="Normal 11 3 2 6 3" xfId="22332" xr:uid="{9B1A2696-2A72-4DDF-A0EA-ABB33D17A570}"/>
    <cellStyle name="Normal 11 3 2 7" xfId="26546" xr:uid="{B3E7FE2F-FA9E-48EF-B245-9EEA8F0F84D2}"/>
    <cellStyle name="Normal 11 3 2 8" xfId="13904" xr:uid="{D21C8D97-6B53-4F66-93BA-F5B99B59D3A0}"/>
    <cellStyle name="Normal 11 3 3" xfId="952" xr:uid="{00000000-0005-0000-0000-0000DD070000}"/>
    <cellStyle name="Normal 11 3 3 2" xfId="2662" xr:uid="{00000000-0005-0000-0000-0000DE070000}"/>
    <cellStyle name="Normal 11 3 3 2 2" xfId="4771" xr:uid="{1FBD4E7A-A9FF-48DD-901F-C8191309C664}"/>
    <cellStyle name="Normal 11 3 3 2 2 2" xfId="8986" xr:uid="{CD078524-BC17-4F01-A22E-815A8B4A5F12}"/>
    <cellStyle name="Normal 11 3 3 2 2 2 2" xfId="34273" xr:uid="{25E5DE8B-DA49-4E53-BC7D-2AFF3DE47A40}"/>
    <cellStyle name="Normal 11 3 3 2 2 2 3" xfId="21631" xr:uid="{6CA2889E-32B6-49A4-9C08-0C1C7D170B22}"/>
    <cellStyle name="Normal 11 3 3 2 2 3" xfId="13200" xr:uid="{02AF2E48-1BD4-4814-AEA1-81F5E0A580BF}"/>
    <cellStyle name="Normal 11 3 3 2 2 3 2" xfId="38487" xr:uid="{F3482EEE-BCD4-4B20-8ED6-AE08D9045E0B}"/>
    <cellStyle name="Normal 11 3 3 2 2 3 3" xfId="25845" xr:uid="{532B4D9E-FA2E-4881-96E9-38C2E59E05D6}"/>
    <cellStyle name="Normal 11 3 3 2 2 4" xfId="30059" xr:uid="{44BC4203-589E-4109-96D4-3B05DC3D743C}"/>
    <cellStyle name="Normal 11 3 3 2 2 5" xfId="17417" xr:uid="{E0469D92-C074-42EA-BF94-B3A821B9551B}"/>
    <cellStyle name="Normal 11 3 3 2 3" xfId="6879" xr:uid="{6D77D722-39CF-4B43-8C9D-DCF8D38E48B1}"/>
    <cellStyle name="Normal 11 3 3 2 3 2" xfId="32166" xr:uid="{7D0494C3-8799-4CCD-ABBB-8D30E2669D66}"/>
    <cellStyle name="Normal 11 3 3 2 3 3" xfId="19524" xr:uid="{1804BA37-ADEA-4A6A-8C01-0F8151B5032E}"/>
    <cellStyle name="Normal 11 3 3 2 4" xfId="11093" xr:uid="{D61367A4-470B-4D51-B022-D3CDEC6EFC68}"/>
    <cellStyle name="Normal 11 3 3 2 4 2" xfId="36380" xr:uid="{DA1B69F2-B0E4-481A-8BD6-10A53A8C1CBC}"/>
    <cellStyle name="Normal 11 3 3 2 4 3" xfId="23738" xr:uid="{01B1A580-199D-40C1-8DB9-0CCEEC10999B}"/>
    <cellStyle name="Normal 11 3 3 2 5" xfId="27952" xr:uid="{32308863-A9ED-449D-84B4-ADBC6CB38ECD}"/>
    <cellStyle name="Normal 11 3 3 2 6" xfId="15310" xr:uid="{973A95CE-BB3B-44B7-AA8C-B62791FF69E7}"/>
    <cellStyle name="Normal 11 3 3 3" xfId="1960" xr:uid="{00000000-0005-0000-0000-0000DF070000}"/>
    <cellStyle name="Normal 11 3 3 3 2" xfId="4069" xr:uid="{DDD1E826-2D7A-4FC4-ADFF-275EF3481335}"/>
    <cellStyle name="Normal 11 3 3 3 2 2" xfId="8284" xr:uid="{7394B98B-50B1-4DF4-966D-881489E3FF4A}"/>
    <cellStyle name="Normal 11 3 3 3 2 2 2" xfId="33571" xr:uid="{615FA099-FE03-4FD3-A800-C1D5E01573D6}"/>
    <cellStyle name="Normal 11 3 3 3 2 2 3" xfId="20929" xr:uid="{8B337825-B9B4-47E7-9691-F34C0F68B44C}"/>
    <cellStyle name="Normal 11 3 3 3 2 3" xfId="12498" xr:uid="{4AD857D1-603F-4FC5-A628-67A2BFA91A34}"/>
    <cellStyle name="Normal 11 3 3 3 2 3 2" xfId="37785" xr:uid="{358129B4-11FB-424A-AF5B-4E64A8A00661}"/>
    <cellStyle name="Normal 11 3 3 3 2 3 3" xfId="25143" xr:uid="{1E899B1F-A84F-474F-A601-CC6EDE083452}"/>
    <cellStyle name="Normal 11 3 3 3 2 4" xfId="29357" xr:uid="{B156DF06-D271-41B3-8FF3-C86DE5529772}"/>
    <cellStyle name="Normal 11 3 3 3 2 5" xfId="16715" xr:uid="{B7C728B7-5FF7-429B-B525-320DD9D6E61E}"/>
    <cellStyle name="Normal 11 3 3 3 3" xfId="6177" xr:uid="{9024212C-49CE-4E2A-9B8C-97F8C42CD55B}"/>
    <cellStyle name="Normal 11 3 3 3 3 2" xfId="31464" xr:uid="{E9AD8F67-9B11-477E-B761-D9DD47AD2252}"/>
    <cellStyle name="Normal 11 3 3 3 3 3" xfId="18822" xr:uid="{D76D287B-1991-445C-871A-2131B4860262}"/>
    <cellStyle name="Normal 11 3 3 3 4" xfId="10391" xr:uid="{186AB09D-5622-4254-AD91-750D1ECC4E29}"/>
    <cellStyle name="Normal 11 3 3 3 4 2" xfId="35678" xr:uid="{3DEEF4D4-6250-4B7C-9C5A-7CCE69F6DA22}"/>
    <cellStyle name="Normal 11 3 3 3 4 3" xfId="23036" xr:uid="{2B3F5C7E-16D5-44F0-A202-37FDDE63F793}"/>
    <cellStyle name="Normal 11 3 3 3 5" xfId="27250" xr:uid="{A7585DFF-A144-4ADB-A197-CF60B5D59186}"/>
    <cellStyle name="Normal 11 3 3 3 6" xfId="14608" xr:uid="{4A5FA86E-474B-411C-B12C-BC313850F629}"/>
    <cellStyle name="Normal 11 3 3 4" xfId="3366" xr:uid="{E60444DB-C339-4FA8-BBE9-4E2EFAF1C188}"/>
    <cellStyle name="Normal 11 3 3 4 2" xfId="7581" xr:uid="{305FB49D-EB60-4CEF-8370-9584E4B1735E}"/>
    <cellStyle name="Normal 11 3 3 4 2 2" xfId="32868" xr:uid="{26D63E1F-31C2-47D0-A7F4-470FD41321CD}"/>
    <cellStyle name="Normal 11 3 3 4 2 3" xfId="20226" xr:uid="{FB7648A4-79FE-465B-95F4-28D8EC10E72D}"/>
    <cellStyle name="Normal 11 3 3 4 3" xfId="11795" xr:uid="{96BEC523-9223-4896-858D-19EB5B64E3F5}"/>
    <cellStyle name="Normal 11 3 3 4 3 2" xfId="37082" xr:uid="{395CDD8E-3E5C-486A-9A31-C354F97F1F4F}"/>
    <cellStyle name="Normal 11 3 3 4 3 3" xfId="24440" xr:uid="{A5B8372D-F9E0-4F8D-A17E-90DBD1718584}"/>
    <cellStyle name="Normal 11 3 3 4 4" xfId="28654" xr:uid="{6EB896AC-0D77-41F0-B6FB-9CEB70DCA9A2}"/>
    <cellStyle name="Normal 11 3 3 4 5" xfId="16012" xr:uid="{0D39BAD0-E1D2-45C5-99B1-893909270629}"/>
    <cellStyle name="Normal 11 3 3 5" xfId="5474" xr:uid="{7FFD13C2-79DC-4E6F-8253-A903A02E78F4}"/>
    <cellStyle name="Normal 11 3 3 5 2" xfId="30761" xr:uid="{2A910A3D-E924-40D2-8596-90CD383E3A59}"/>
    <cellStyle name="Normal 11 3 3 5 3" xfId="18119" xr:uid="{1B582BB0-7168-4CC8-B602-CBA99C8729FA}"/>
    <cellStyle name="Normal 11 3 3 6" xfId="9688" xr:uid="{4E51ACA9-8249-48E5-8314-8407E0800C04}"/>
    <cellStyle name="Normal 11 3 3 6 2" xfId="34975" xr:uid="{DB75DEBA-95C4-49F5-A2F1-D2E48AAEC3F4}"/>
    <cellStyle name="Normal 11 3 3 6 3" xfId="22333" xr:uid="{92712B05-CF5C-4FC8-92A2-66E2F2EA6D8E}"/>
    <cellStyle name="Normal 11 3 3 7" xfId="26547" xr:uid="{53CF3054-5C85-4718-93DA-1379D6FE1C09}"/>
    <cellStyle name="Normal 11 3 3 8" xfId="13905" xr:uid="{A5E12394-4948-4135-8C4C-E96D6EE5835A}"/>
    <cellStyle name="Normal 11 3 4" xfId="953" xr:uid="{00000000-0005-0000-0000-0000E0070000}"/>
    <cellStyle name="Normal 11 3 4 2" xfId="2663" xr:uid="{00000000-0005-0000-0000-0000E1070000}"/>
    <cellStyle name="Normal 11 3 4 2 2" xfId="4772" xr:uid="{0F5FA13E-DC64-4AFC-9127-1D2D080A1E23}"/>
    <cellStyle name="Normal 11 3 4 2 2 2" xfId="8987" xr:uid="{0DBC1997-9185-44A4-BB83-A009513B2BCA}"/>
    <cellStyle name="Normal 11 3 4 2 2 2 2" xfId="34274" xr:uid="{A47C436D-C3D4-4356-B09B-BF72A56771F0}"/>
    <cellStyle name="Normal 11 3 4 2 2 2 3" xfId="21632" xr:uid="{E2A498EF-762D-4DCC-B1F9-CC60CCA60C0A}"/>
    <cellStyle name="Normal 11 3 4 2 2 3" xfId="13201" xr:uid="{C564BFC8-CF22-4ADB-99BB-2E3A0DE268F8}"/>
    <cellStyle name="Normal 11 3 4 2 2 3 2" xfId="38488" xr:uid="{E043908E-2444-4ECC-AE3C-9E686ED60E58}"/>
    <cellStyle name="Normal 11 3 4 2 2 3 3" xfId="25846" xr:uid="{4D3B5F4B-93C9-4E43-BA4E-A6DC76AE5C42}"/>
    <cellStyle name="Normal 11 3 4 2 2 4" xfId="30060" xr:uid="{DF9204B8-1D83-4217-BE8A-DDAE274BD90F}"/>
    <cellStyle name="Normal 11 3 4 2 2 5" xfId="17418" xr:uid="{28AAB6FE-9906-40F9-BEE6-8425BD76F291}"/>
    <cellStyle name="Normal 11 3 4 2 3" xfId="6880" xr:uid="{01B48AE8-222D-42C7-B1E6-76A72CA0C81A}"/>
    <cellStyle name="Normal 11 3 4 2 3 2" xfId="32167" xr:uid="{B419B5A0-5721-4E9C-A26C-14D1421C480D}"/>
    <cellStyle name="Normal 11 3 4 2 3 3" xfId="19525" xr:uid="{03BEF192-C25C-4FAF-B277-677E73272F6B}"/>
    <cellStyle name="Normal 11 3 4 2 4" xfId="11094" xr:uid="{35D369F6-59B9-4FFD-A5CA-6FF268340C66}"/>
    <cellStyle name="Normal 11 3 4 2 4 2" xfId="36381" xr:uid="{D893D7B0-F070-4251-9EFF-EFFCC10B05DB}"/>
    <cellStyle name="Normal 11 3 4 2 4 3" xfId="23739" xr:uid="{026032BA-5E65-4448-A430-F7728269166C}"/>
    <cellStyle name="Normal 11 3 4 2 5" xfId="27953" xr:uid="{91694302-CDEC-4508-BB59-0B270C361045}"/>
    <cellStyle name="Normal 11 3 4 2 6" xfId="15311" xr:uid="{BFFACCEA-23CC-4665-94B7-57CCD56DEE88}"/>
    <cellStyle name="Normal 11 3 4 3" xfId="1961" xr:uid="{00000000-0005-0000-0000-0000E2070000}"/>
    <cellStyle name="Normal 11 3 4 3 2" xfId="4070" xr:uid="{871D4112-D505-45BB-988B-51D556B13528}"/>
    <cellStyle name="Normal 11 3 4 3 2 2" xfId="8285" xr:uid="{3FAED0C5-D30D-43F1-BCAF-4CEF8C5379B0}"/>
    <cellStyle name="Normal 11 3 4 3 2 2 2" xfId="33572" xr:uid="{59B0CEB3-6FD7-4F01-898A-0639BD9234DA}"/>
    <cellStyle name="Normal 11 3 4 3 2 2 3" xfId="20930" xr:uid="{09149C20-8F26-4E5C-8E9C-80B7422AF83A}"/>
    <cellStyle name="Normal 11 3 4 3 2 3" xfId="12499" xr:uid="{A0300D8C-EF35-4747-8F2B-07276E7BFA24}"/>
    <cellStyle name="Normal 11 3 4 3 2 3 2" xfId="37786" xr:uid="{2FFF2FB0-19BB-4B36-8E6A-8C717BB2B2D4}"/>
    <cellStyle name="Normal 11 3 4 3 2 3 3" xfId="25144" xr:uid="{3E3694ED-7B8F-47ED-9722-685ED9F673CB}"/>
    <cellStyle name="Normal 11 3 4 3 2 4" xfId="29358" xr:uid="{5B02CF40-C142-4878-B96B-0D93A80E561C}"/>
    <cellStyle name="Normal 11 3 4 3 2 5" xfId="16716" xr:uid="{B86DAEFE-55A2-4830-89E4-62B9A0FD75C6}"/>
    <cellStyle name="Normal 11 3 4 3 3" xfId="6178" xr:uid="{6938E7B4-D4E2-4E5E-A705-A82335C27A8C}"/>
    <cellStyle name="Normal 11 3 4 3 3 2" xfId="31465" xr:uid="{864B108A-4F70-419B-9C05-EDAD62D9F118}"/>
    <cellStyle name="Normal 11 3 4 3 3 3" xfId="18823" xr:uid="{CD263013-F56B-4953-8A41-324E39D0D84F}"/>
    <cellStyle name="Normal 11 3 4 3 4" xfId="10392" xr:uid="{FB1D77C5-C3ED-49B9-AD65-B4458CCB92DD}"/>
    <cellStyle name="Normal 11 3 4 3 4 2" xfId="35679" xr:uid="{5E92C4FC-B2E8-4C17-B726-0C1DE60ED8FB}"/>
    <cellStyle name="Normal 11 3 4 3 4 3" xfId="23037" xr:uid="{D0BC6F82-CCC7-4552-B917-4B63E41860FA}"/>
    <cellStyle name="Normal 11 3 4 3 5" xfId="27251" xr:uid="{A14A861C-8AF6-4347-961B-A2C95D22C894}"/>
    <cellStyle name="Normal 11 3 4 3 6" xfId="14609" xr:uid="{58A2FFE2-2C63-40B4-8A14-F7A16A6F8AFA}"/>
    <cellStyle name="Normal 11 3 4 4" xfId="3367" xr:uid="{A1D5C42C-59E4-42EF-A10A-1697776021D6}"/>
    <cellStyle name="Normal 11 3 4 4 2" xfId="7582" xr:uid="{D47FE51A-DAF6-4B1B-9923-485A009B22C4}"/>
    <cellStyle name="Normal 11 3 4 4 2 2" xfId="32869" xr:uid="{357B253B-C9FC-4975-A7C8-C03AFC45767D}"/>
    <cellStyle name="Normal 11 3 4 4 2 3" xfId="20227" xr:uid="{4B0758F6-DEF5-4F08-95EA-7B6C7F0692D2}"/>
    <cellStyle name="Normal 11 3 4 4 3" xfId="11796" xr:uid="{53032768-6908-452A-A11B-BB85E0D6FB8C}"/>
    <cellStyle name="Normal 11 3 4 4 3 2" xfId="37083" xr:uid="{7C235552-C07A-4CFA-B9D4-878690EEB27D}"/>
    <cellStyle name="Normal 11 3 4 4 3 3" xfId="24441" xr:uid="{F9B31B47-263F-4994-9600-2CD6041B0C2A}"/>
    <cellStyle name="Normal 11 3 4 4 4" xfId="28655" xr:uid="{99EB918F-CACB-4FA5-A381-C7F299C7575C}"/>
    <cellStyle name="Normal 11 3 4 4 5" xfId="16013" xr:uid="{982984E0-27C2-4837-A495-16B0DE5A3213}"/>
    <cellStyle name="Normal 11 3 4 5" xfId="5475" xr:uid="{4F3B54A9-D388-4A41-9E73-C1962EC3F109}"/>
    <cellStyle name="Normal 11 3 4 5 2" xfId="30762" xr:uid="{76C11C80-C3DD-42C0-8224-07E8B03483F4}"/>
    <cellStyle name="Normal 11 3 4 5 3" xfId="18120" xr:uid="{0CE09DEC-7D14-4B6B-9248-A6D2D6076EFE}"/>
    <cellStyle name="Normal 11 3 4 6" xfId="9689" xr:uid="{EA027A47-68C4-4D92-88E0-78F01AFD6E39}"/>
    <cellStyle name="Normal 11 3 4 6 2" xfId="34976" xr:uid="{3AB8DDC1-390F-47BA-8266-545F04B22F4A}"/>
    <cellStyle name="Normal 11 3 4 6 3" xfId="22334" xr:uid="{F6E8DDAB-BAD2-4B91-AFC6-733A7048A0A8}"/>
    <cellStyle name="Normal 11 3 4 7" xfId="26548" xr:uid="{D38EC6A2-AAFC-445D-BADE-5E694B00DAAF}"/>
    <cellStyle name="Normal 11 3 4 8" xfId="13906" xr:uid="{0DCBDF52-C102-45F9-B13B-4A3EF58CB5D3}"/>
    <cellStyle name="Normal 11 3 5" xfId="954" xr:uid="{00000000-0005-0000-0000-0000E3070000}"/>
    <cellStyle name="Normal 11 3 5 2" xfId="2664" xr:uid="{00000000-0005-0000-0000-0000E4070000}"/>
    <cellStyle name="Normal 11 3 5 2 2" xfId="4773" xr:uid="{F3CEF925-EAC1-4B2F-B791-C302BC64CFFA}"/>
    <cellStyle name="Normal 11 3 5 2 2 2" xfId="8988" xr:uid="{4F0A7396-EF88-4287-A596-E58EB623CA91}"/>
    <cellStyle name="Normal 11 3 5 2 2 2 2" xfId="34275" xr:uid="{BC8192D7-E4DE-447C-BB04-16DB5F7A530D}"/>
    <cellStyle name="Normal 11 3 5 2 2 2 3" xfId="21633" xr:uid="{4BB299D1-B880-4BF3-B521-EE18312964C3}"/>
    <cellStyle name="Normal 11 3 5 2 2 3" xfId="13202" xr:uid="{C6543F6F-F537-4137-8FE8-042D3A24A5AB}"/>
    <cellStyle name="Normal 11 3 5 2 2 3 2" xfId="38489" xr:uid="{A79C7B9F-0D25-4EBF-82DC-4F24BDD97E6B}"/>
    <cellStyle name="Normal 11 3 5 2 2 3 3" xfId="25847" xr:uid="{2EDD1B31-F0AE-40F8-8C5A-2F42F3315C29}"/>
    <cellStyle name="Normal 11 3 5 2 2 4" xfId="30061" xr:uid="{3F42481B-05D8-43A9-9CC9-9C5082D0D86F}"/>
    <cellStyle name="Normal 11 3 5 2 2 5" xfId="17419" xr:uid="{32FCE575-BEE2-4D4E-98CA-3F8EC0424FA1}"/>
    <cellStyle name="Normal 11 3 5 2 3" xfId="6881" xr:uid="{B89C6848-E04D-4A9E-B78A-E3DE9A334636}"/>
    <cellStyle name="Normal 11 3 5 2 3 2" xfId="32168" xr:uid="{C65DCC14-BDA1-4DB4-8931-64F428B1FD18}"/>
    <cellStyle name="Normal 11 3 5 2 3 3" xfId="19526" xr:uid="{35C8F80E-F474-412D-AC8E-F11A69E937C2}"/>
    <cellStyle name="Normal 11 3 5 2 4" xfId="11095" xr:uid="{F46E9755-E910-4A61-9D54-C8DD0A256341}"/>
    <cellStyle name="Normal 11 3 5 2 4 2" xfId="36382" xr:uid="{2BABD596-EADD-4D2D-A053-FDD24B00FC18}"/>
    <cellStyle name="Normal 11 3 5 2 4 3" xfId="23740" xr:uid="{AAB2AE3D-A780-4EDF-BE05-F8144C4737D0}"/>
    <cellStyle name="Normal 11 3 5 2 5" xfId="27954" xr:uid="{8CB4E1D0-90D1-4E7A-927E-10C164840141}"/>
    <cellStyle name="Normal 11 3 5 2 6" xfId="15312" xr:uid="{5BE81959-2194-4A06-A253-C67F133AEF6F}"/>
    <cellStyle name="Normal 11 3 5 3" xfId="1962" xr:uid="{00000000-0005-0000-0000-0000E5070000}"/>
    <cellStyle name="Normal 11 3 5 3 2" xfId="4071" xr:uid="{DEE09AA5-16D1-4908-84AC-4B9A5A2316E9}"/>
    <cellStyle name="Normal 11 3 5 3 2 2" xfId="8286" xr:uid="{EE1C27DF-6B84-4C7F-95BB-FC6C0B8A4F5A}"/>
    <cellStyle name="Normal 11 3 5 3 2 2 2" xfId="33573" xr:uid="{072EAC90-1ECD-40B8-8609-EF09B03ECEEB}"/>
    <cellStyle name="Normal 11 3 5 3 2 2 3" xfId="20931" xr:uid="{41FEF27F-3C8C-4E34-838F-FBBC17138D9C}"/>
    <cellStyle name="Normal 11 3 5 3 2 3" xfId="12500" xr:uid="{92D7901A-5B6E-41D9-BB55-7EB31FC2C343}"/>
    <cellStyle name="Normal 11 3 5 3 2 3 2" xfId="37787" xr:uid="{B0789183-AF57-4F2E-97CD-3663CE1B9DFF}"/>
    <cellStyle name="Normal 11 3 5 3 2 3 3" xfId="25145" xr:uid="{1526D94F-9B97-460B-9961-CD6A053242B8}"/>
    <cellStyle name="Normal 11 3 5 3 2 4" xfId="29359" xr:uid="{E26FE238-F680-4C78-8A3D-1DE06F407563}"/>
    <cellStyle name="Normal 11 3 5 3 2 5" xfId="16717" xr:uid="{382441E2-57CD-4922-9F88-5EA528D644D6}"/>
    <cellStyle name="Normal 11 3 5 3 3" xfId="6179" xr:uid="{C50EF9F4-8793-4281-9574-3E6C853FCFB6}"/>
    <cellStyle name="Normal 11 3 5 3 3 2" xfId="31466" xr:uid="{2D0D5D6A-A026-4230-AA61-AE4658D81811}"/>
    <cellStyle name="Normal 11 3 5 3 3 3" xfId="18824" xr:uid="{E8EB9B11-DAD7-4541-A4E2-897FDCFC6F09}"/>
    <cellStyle name="Normal 11 3 5 3 4" xfId="10393" xr:uid="{F93B11A7-112A-4F09-A9A6-006A044DC3EC}"/>
    <cellStyle name="Normal 11 3 5 3 4 2" xfId="35680" xr:uid="{78A904DA-C2FD-4228-8066-17D235A472B8}"/>
    <cellStyle name="Normal 11 3 5 3 4 3" xfId="23038" xr:uid="{13DD21C6-D6C7-4410-AD4C-9936A4DCCE31}"/>
    <cellStyle name="Normal 11 3 5 3 5" xfId="27252" xr:uid="{C9F086A2-8709-47C8-A817-840543FA6ADE}"/>
    <cellStyle name="Normal 11 3 5 3 6" xfId="14610" xr:uid="{7DE02B21-AB91-47CC-8516-21BD4FD4CBF2}"/>
    <cellStyle name="Normal 11 3 5 4" xfId="3368" xr:uid="{89807676-DD28-4719-8F0E-016CD5A326FD}"/>
    <cellStyle name="Normal 11 3 5 4 2" xfId="7583" xr:uid="{759DB83A-9F12-492F-A0A2-945C10CE4A5F}"/>
    <cellStyle name="Normal 11 3 5 4 2 2" xfId="32870" xr:uid="{C4EAA7C1-B5C0-4100-82AD-F30892FE04CC}"/>
    <cellStyle name="Normal 11 3 5 4 2 3" xfId="20228" xr:uid="{58CFD54A-2783-4446-927F-B3660508BF86}"/>
    <cellStyle name="Normal 11 3 5 4 3" xfId="11797" xr:uid="{61865B5E-6C71-4E5D-AEE5-3C8D832B7C61}"/>
    <cellStyle name="Normal 11 3 5 4 3 2" xfId="37084" xr:uid="{B0B77FB6-30F2-4E8E-9D1F-4839D3DB0B15}"/>
    <cellStyle name="Normal 11 3 5 4 3 3" xfId="24442" xr:uid="{5AB7F169-4203-4020-BADA-6EFBC2377535}"/>
    <cellStyle name="Normal 11 3 5 4 4" xfId="28656" xr:uid="{7ECF2C0B-78FD-4101-A91B-A6AEE2AF86DA}"/>
    <cellStyle name="Normal 11 3 5 4 5" xfId="16014" xr:uid="{C5057682-F99C-4FA3-92AF-DF30ADCACDFB}"/>
    <cellStyle name="Normal 11 3 5 5" xfId="5476" xr:uid="{BEEACF7D-057C-44F7-8188-0E9A93C9DF4C}"/>
    <cellStyle name="Normal 11 3 5 5 2" xfId="30763" xr:uid="{6C188811-C445-4147-AFC6-8D48F90F0FEB}"/>
    <cellStyle name="Normal 11 3 5 5 3" xfId="18121" xr:uid="{3054FBB5-7896-4717-ABEA-FEF53F511144}"/>
    <cellStyle name="Normal 11 3 5 6" xfId="9690" xr:uid="{044DC434-DDFD-4638-8586-0BCCB3BBDAA4}"/>
    <cellStyle name="Normal 11 3 5 6 2" xfId="34977" xr:uid="{0A9E10F7-DA9D-4C1D-A3C1-EE6B492B5995}"/>
    <cellStyle name="Normal 11 3 5 6 3" xfId="22335" xr:uid="{7CA313A5-A354-4AB3-9053-ED94DB2D6BAB}"/>
    <cellStyle name="Normal 11 3 5 7" xfId="26549" xr:uid="{31CDE307-4BD5-4A45-A92C-CB300E20BE91}"/>
    <cellStyle name="Normal 11 3 5 8" xfId="13907" xr:uid="{BA8A3162-EA9A-4F2D-B5CF-EFFC413BA8BB}"/>
    <cellStyle name="Normal 11 3 6" xfId="955" xr:uid="{00000000-0005-0000-0000-0000E6070000}"/>
    <cellStyle name="Normal 11 3 6 2" xfId="2665" xr:uid="{00000000-0005-0000-0000-0000E7070000}"/>
    <cellStyle name="Normal 11 3 6 2 2" xfId="4774" xr:uid="{6ECF22A5-51A9-4A5F-8ECA-7EAAA9C4B87F}"/>
    <cellStyle name="Normal 11 3 6 2 2 2" xfId="8989" xr:uid="{32ECF52E-5264-47A3-9431-B47C135ECE74}"/>
    <cellStyle name="Normal 11 3 6 2 2 2 2" xfId="34276" xr:uid="{B1704F42-2BCA-4672-9696-DF2E5B3DC2E3}"/>
    <cellStyle name="Normal 11 3 6 2 2 2 3" xfId="21634" xr:uid="{98CCEECB-5751-4BCC-B671-1D402076EA65}"/>
    <cellStyle name="Normal 11 3 6 2 2 3" xfId="13203" xr:uid="{87AD986B-F60A-470A-963F-AB0C14128D2D}"/>
    <cellStyle name="Normal 11 3 6 2 2 3 2" xfId="38490" xr:uid="{0E5E303D-750F-4001-9CF1-698D19EF0A29}"/>
    <cellStyle name="Normal 11 3 6 2 2 3 3" xfId="25848" xr:uid="{56DF2753-31BB-44E2-B355-6397F7E7BF08}"/>
    <cellStyle name="Normal 11 3 6 2 2 4" xfId="30062" xr:uid="{E5184090-A502-4A26-940A-F0B9E15978C5}"/>
    <cellStyle name="Normal 11 3 6 2 2 5" xfId="17420" xr:uid="{202914A1-A09A-4D69-97B7-FE45483C9349}"/>
    <cellStyle name="Normal 11 3 6 2 3" xfId="6882" xr:uid="{97D267CC-B98D-4C12-BE73-19B35A802BA9}"/>
    <cellStyle name="Normal 11 3 6 2 3 2" xfId="32169" xr:uid="{62A27182-CC20-4DF5-9A92-089286E5D7EA}"/>
    <cellStyle name="Normal 11 3 6 2 3 3" xfId="19527" xr:uid="{38316436-E288-4B8C-ADB6-136E95713D50}"/>
    <cellStyle name="Normal 11 3 6 2 4" xfId="11096" xr:uid="{8EE481EC-555F-42FF-B28D-01A1F6D2E772}"/>
    <cellStyle name="Normal 11 3 6 2 4 2" xfId="36383" xr:uid="{34CC0A69-B91D-4823-858B-B2110DC33BD1}"/>
    <cellStyle name="Normal 11 3 6 2 4 3" xfId="23741" xr:uid="{9B6ED491-0228-4799-AE69-C1ABA1D5D300}"/>
    <cellStyle name="Normal 11 3 6 2 5" xfId="27955" xr:uid="{1DB8559F-883F-4D1F-8191-46E52D462549}"/>
    <cellStyle name="Normal 11 3 6 2 6" xfId="15313" xr:uid="{061EB652-F625-45C9-83AF-6D8EB2C35D49}"/>
    <cellStyle name="Normal 11 3 6 3" xfId="1963" xr:uid="{00000000-0005-0000-0000-0000E8070000}"/>
    <cellStyle name="Normal 11 3 6 3 2" xfId="4072" xr:uid="{86BCB932-A738-4D31-94F9-0F86629FE5C6}"/>
    <cellStyle name="Normal 11 3 6 3 2 2" xfId="8287" xr:uid="{6D36A7B9-0386-4974-A13D-D925A2CE9AE7}"/>
    <cellStyle name="Normal 11 3 6 3 2 2 2" xfId="33574" xr:uid="{7F95CC35-E779-4E66-B48C-678DE820193C}"/>
    <cellStyle name="Normal 11 3 6 3 2 2 3" xfId="20932" xr:uid="{E095BFCF-1912-4104-9C71-7477C3DEA12A}"/>
    <cellStyle name="Normal 11 3 6 3 2 3" xfId="12501" xr:uid="{1BC3CBC4-9211-45DD-9C1C-EDF0836B378B}"/>
    <cellStyle name="Normal 11 3 6 3 2 3 2" xfId="37788" xr:uid="{8A6DD486-9424-406E-8509-1EE869148C74}"/>
    <cellStyle name="Normal 11 3 6 3 2 3 3" xfId="25146" xr:uid="{7E20F5EC-92C9-4489-95F5-13FA401500C8}"/>
    <cellStyle name="Normal 11 3 6 3 2 4" xfId="29360" xr:uid="{46AFF51D-740E-4541-99CA-793C2FFD9C55}"/>
    <cellStyle name="Normal 11 3 6 3 2 5" xfId="16718" xr:uid="{71AB8D87-E46A-42D1-83BF-D9A89A56F844}"/>
    <cellStyle name="Normal 11 3 6 3 3" xfId="6180" xr:uid="{54051EB6-ABE1-4992-846B-D66473BA05BE}"/>
    <cellStyle name="Normal 11 3 6 3 3 2" xfId="31467" xr:uid="{2362D94A-00B1-466F-9F5D-70784CE79A78}"/>
    <cellStyle name="Normal 11 3 6 3 3 3" xfId="18825" xr:uid="{1F25E86F-94A3-4E8A-9614-506F3FDE3DB6}"/>
    <cellStyle name="Normal 11 3 6 3 4" xfId="10394" xr:uid="{3D8162AE-BBBA-4888-A5FF-524671FDABF0}"/>
    <cellStyle name="Normal 11 3 6 3 4 2" xfId="35681" xr:uid="{6A2DBD62-820B-455F-8F89-939F9CAA1F67}"/>
    <cellStyle name="Normal 11 3 6 3 4 3" xfId="23039" xr:uid="{AA0E8EFA-F321-4AB4-A7AA-D5C4289AE17A}"/>
    <cellStyle name="Normal 11 3 6 3 5" xfId="27253" xr:uid="{2FBCD1F0-F20E-4AF3-90D6-75253BE17716}"/>
    <cellStyle name="Normal 11 3 6 3 6" xfId="14611" xr:uid="{ECFB8A3F-3461-482F-8471-5B49458123CC}"/>
    <cellStyle name="Normal 11 3 6 4" xfId="3369" xr:uid="{32D0D8E1-2CFA-407E-AE02-E8577DA3E515}"/>
    <cellStyle name="Normal 11 3 6 4 2" xfId="7584" xr:uid="{9C64C337-7AFC-4FD4-A127-702E4DB242C7}"/>
    <cellStyle name="Normal 11 3 6 4 2 2" xfId="32871" xr:uid="{3822FC0E-D480-4EE4-ACDB-5A52AA47D96F}"/>
    <cellStyle name="Normal 11 3 6 4 2 3" xfId="20229" xr:uid="{740AE710-E570-4E84-B692-3AFE07701493}"/>
    <cellStyle name="Normal 11 3 6 4 3" xfId="11798" xr:uid="{0E96ED4C-2CF6-46D9-AD82-69F7BD970844}"/>
    <cellStyle name="Normal 11 3 6 4 3 2" xfId="37085" xr:uid="{AEC2B397-8F01-4A6E-8834-DC1B005253B4}"/>
    <cellStyle name="Normal 11 3 6 4 3 3" xfId="24443" xr:uid="{77EA9641-5F95-4C07-9C76-1337F2734D29}"/>
    <cellStyle name="Normal 11 3 6 4 4" xfId="28657" xr:uid="{A177A186-FD72-45F8-9035-41390708B69B}"/>
    <cellStyle name="Normal 11 3 6 4 5" xfId="16015" xr:uid="{79FC7FB2-2C85-4DF4-ABC9-D319A425370E}"/>
    <cellStyle name="Normal 11 3 6 5" xfId="5477" xr:uid="{D085FF09-B73F-4972-8359-AF2077D23FF2}"/>
    <cellStyle name="Normal 11 3 6 5 2" xfId="30764" xr:uid="{FF313213-FB39-40CA-AA09-B64677869B64}"/>
    <cellStyle name="Normal 11 3 6 5 3" xfId="18122" xr:uid="{EF12A9B0-56B5-42C7-8BCC-91359EC2B5D3}"/>
    <cellStyle name="Normal 11 3 6 6" xfId="9691" xr:uid="{DFC7C101-8C4A-4B1D-A05C-55939035B7AA}"/>
    <cellStyle name="Normal 11 3 6 6 2" xfId="34978" xr:uid="{6159F96D-A81A-464A-8966-C53B35A7E515}"/>
    <cellStyle name="Normal 11 3 6 6 3" xfId="22336" xr:uid="{3E045CF0-E4AA-4964-8330-98F7DEA455DF}"/>
    <cellStyle name="Normal 11 3 6 7" xfId="26550" xr:uid="{817E8D0B-B555-4339-92DA-8CBFDCE179B4}"/>
    <cellStyle name="Normal 11 3 6 8" xfId="13908" xr:uid="{5C3660E3-2CFD-46C2-B640-EBA663DFECBD}"/>
    <cellStyle name="Normal 11 3 7" xfId="956" xr:uid="{00000000-0005-0000-0000-0000E9070000}"/>
    <cellStyle name="Normal 11 3 8" xfId="2660" xr:uid="{00000000-0005-0000-0000-0000EA070000}"/>
    <cellStyle name="Normal 11 3 8 2" xfId="4769" xr:uid="{B928B3E9-9416-42AD-86F8-BC0713E5D21E}"/>
    <cellStyle name="Normal 11 3 8 2 2" xfId="8984" xr:uid="{9BB6C507-AC54-4D7C-B162-DB167A00E95A}"/>
    <cellStyle name="Normal 11 3 8 2 2 2" xfId="34271" xr:uid="{19C0FDC8-7B0F-45BA-BE51-19C6784E37FB}"/>
    <cellStyle name="Normal 11 3 8 2 2 3" xfId="21629" xr:uid="{29BBCC4B-C0B6-4359-8375-BBA88FEAF825}"/>
    <cellStyle name="Normal 11 3 8 2 3" xfId="13198" xr:uid="{141F4DE0-B66D-487E-B0E2-4799F0FB55F3}"/>
    <cellStyle name="Normal 11 3 8 2 3 2" xfId="38485" xr:uid="{8DD704B1-B0B5-4654-BC9B-EF9D4A7D6F90}"/>
    <cellStyle name="Normal 11 3 8 2 3 3" xfId="25843" xr:uid="{CF7A7549-5EF5-47EB-8B0F-200BE412DC3B}"/>
    <cellStyle name="Normal 11 3 8 2 4" xfId="30057" xr:uid="{D48FB9C2-0E22-44EB-87EC-77B419EA02E5}"/>
    <cellStyle name="Normal 11 3 8 2 5" xfId="17415" xr:uid="{453B08E2-7E01-4C56-B496-402E29CFF7A9}"/>
    <cellStyle name="Normal 11 3 8 3" xfId="6877" xr:uid="{634529D4-12D7-4304-8593-F46F9260ED71}"/>
    <cellStyle name="Normal 11 3 8 3 2" xfId="32164" xr:uid="{160369A9-23D7-45C9-869D-25AA70B76E25}"/>
    <cellStyle name="Normal 11 3 8 3 3" xfId="19522" xr:uid="{D33CA8DD-06EC-4B60-AA49-B7338B43BD7A}"/>
    <cellStyle name="Normal 11 3 8 4" xfId="11091" xr:uid="{C6DBADF2-CA92-43AF-B6A9-BF741B8BFFF6}"/>
    <cellStyle name="Normal 11 3 8 4 2" xfId="36378" xr:uid="{2460895B-01D1-484B-A7FD-5E1A9A32EEC2}"/>
    <cellStyle name="Normal 11 3 8 4 3" xfId="23736" xr:uid="{2AC6387B-32D4-4867-92EA-28AA551F47B4}"/>
    <cellStyle name="Normal 11 3 8 5" xfId="27950" xr:uid="{8B45A52D-81C3-411E-B588-F42BE16EEA1F}"/>
    <cellStyle name="Normal 11 3 8 6" xfId="15308" xr:uid="{A18F7179-916C-4DCF-B99B-B11912672F3B}"/>
    <cellStyle name="Normal 11 3 9" xfId="1958" xr:uid="{00000000-0005-0000-0000-0000EB070000}"/>
    <cellStyle name="Normal 11 3 9 2" xfId="4067" xr:uid="{73F44EB7-7938-4E6A-A9A2-BEBECE76964E}"/>
    <cellStyle name="Normal 11 3 9 2 2" xfId="8282" xr:uid="{C5FE74D2-8D5A-4BDA-95B9-10E101C6A0F8}"/>
    <cellStyle name="Normal 11 3 9 2 2 2" xfId="33569" xr:uid="{35804419-02A2-4B03-B551-D8D46853531B}"/>
    <cellStyle name="Normal 11 3 9 2 2 3" xfId="20927" xr:uid="{D2E8F6CF-2309-453A-BF88-C4C2926B7143}"/>
    <cellStyle name="Normal 11 3 9 2 3" xfId="12496" xr:uid="{B6E886C1-DA2C-4F5C-863D-30E6419689A6}"/>
    <cellStyle name="Normal 11 3 9 2 3 2" xfId="37783" xr:uid="{E220C161-7072-496E-99C7-A52436B76EC9}"/>
    <cellStyle name="Normal 11 3 9 2 3 3" xfId="25141" xr:uid="{DC469080-DB29-42CF-BDAB-EEEACDBA5395}"/>
    <cellStyle name="Normal 11 3 9 2 4" xfId="29355" xr:uid="{DD16C6EE-2C6C-4B63-882A-E235E4B9D8C5}"/>
    <cellStyle name="Normal 11 3 9 2 5" xfId="16713" xr:uid="{AF007703-88E5-46AD-8ADF-5FD123D91430}"/>
    <cellStyle name="Normal 11 3 9 3" xfId="6175" xr:uid="{31435735-191D-42CC-907C-E2DD46758CBA}"/>
    <cellStyle name="Normal 11 3 9 3 2" xfId="31462" xr:uid="{E1D4C21C-6164-49B1-8ED9-430B8A8FD3DF}"/>
    <cellStyle name="Normal 11 3 9 3 3" xfId="18820" xr:uid="{2450BCBE-7310-49E1-82F2-FB7AA7FEC899}"/>
    <cellStyle name="Normal 11 3 9 4" xfId="10389" xr:uid="{47EE0611-5B9A-4D04-A41D-5DDA2D376D96}"/>
    <cellStyle name="Normal 11 3 9 4 2" xfId="35676" xr:uid="{A7DF7312-12A4-4B62-988B-2A20F910A867}"/>
    <cellStyle name="Normal 11 3 9 4 3" xfId="23034" xr:uid="{C2BE27E6-D800-46B3-9095-B8E068CC5187}"/>
    <cellStyle name="Normal 11 3 9 5" xfId="27248" xr:uid="{E8EDF70E-AB6A-4800-A643-AB37FDDB544A}"/>
    <cellStyle name="Normal 11 3 9 6" xfId="14606" xr:uid="{4D7B0E01-958D-488A-B135-555EDAA8889F}"/>
    <cellStyle name="Normal 11 4" xfId="957" xr:uid="{00000000-0005-0000-0000-0000EC070000}"/>
    <cellStyle name="Normal 11_20180507-BPEMS tableau de suivi ETP AVRIL test V2" xfId="958" xr:uid="{00000000-0005-0000-0000-0000ED070000}"/>
    <cellStyle name="Normal 110" xfId="959" xr:uid="{00000000-0005-0000-0000-0000EE070000}"/>
    <cellStyle name="Normal 111" xfId="1428" xr:uid="{00000000-0005-0000-0000-0000EF070000}"/>
    <cellStyle name="Normal 116" xfId="2833" xr:uid="{00000000-0005-0000-0000-0000F0070000}"/>
    <cellStyle name="Normal 12" xfId="960" xr:uid="{00000000-0005-0000-0000-0000F1070000}"/>
    <cellStyle name="Normal 12 10" xfId="3370" xr:uid="{1203995C-950D-42A7-94B4-2B232A1B281A}"/>
    <cellStyle name="Normal 12 10 2" xfId="7585" xr:uid="{E9AD1005-D2C5-4128-BA44-3D5DC2DB94D0}"/>
    <cellStyle name="Normal 12 10 2 2" xfId="32872" xr:uid="{1AF39267-0547-434B-B834-7A930A182F4E}"/>
    <cellStyle name="Normal 12 10 2 3" xfId="20230" xr:uid="{AC5DC7AD-733E-4BCB-BB1A-D35DA6FB9904}"/>
    <cellStyle name="Normal 12 10 3" xfId="11799" xr:uid="{485466F3-4376-42B7-BE59-23EB82DD7D1F}"/>
    <cellStyle name="Normal 12 10 3 2" xfId="37086" xr:uid="{857B0976-E76C-4111-AF54-02EE49CCC807}"/>
    <cellStyle name="Normal 12 10 3 3" xfId="24444" xr:uid="{45FFF7F2-AB00-4F91-B6A1-C18C52CE5241}"/>
    <cellStyle name="Normal 12 10 4" xfId="28658" xr:uid="{6B1BB27C-2F44-4A3B-819E-44BB088670C3}"/>
    <cellStyle name="Normal 12 10 5" xfId="16016" xr:uid="{C98339C9-97B2-4FCF-9871-D05961DA7985}"/>
    <cellStyle name="Normal 12 11" xfId="5478" xr:uid="{43B9EEC5-98F6-491D-88EC-141B0F031B95}"/>
    <cellStyle name="Normal 12 11 2" xfId="30765" xr:uid="{E48166AA-8794-4B44-B75F-00117A012CF2}"/>
    <cellStyle name="Normal 12 11 3" xfId="18123" xr:uid="{A1F1BA2F-D711-4FDB-B5D9-34BDED4AEFDE}"/>
    <cellStyle name="Normal 12 12" xfId="9692" xr:uid="{B9966327-07BE-4575-8356-665A4DF9259C}"/>
    <cellStyle name="Normal 12 12 2" xfId="34979" xr:uid="{626424BB-13B2-47B4-ABD0-0CBBA90BA41F}"/>
    <cellStyle name="Normal 12 12 3" xfId="22337" xr:uid="{8EFB5895-D48F-464F-875E-7D7596C95011}"/>
    <cellStyle name="Normal 12 13" xfId="26551" xr:uid="{4047EBD3-C261-499A-A39C-821911EE12DF}"/>
    <cellStyle name="Normal 12 14" xfId="13909" xr:uid="{C4E26E8D-CD91-43B8-8A89-BBE2E065E445}"/>
    <cellStyle name="Normal 12 2" xfId="961" xr:uid="{00000000-0005-0000-0000-0000F2070000}"/>
    <cellStyle name="Normal 12 2 10" xfId="5479" xr:uid="{A34E2F4C-FBDA-4F29-8568-D158C055C6BC}"/>
    <cellStyle name="Normal 12 2 10 2" xfId="30766" xr:uid="{BAC6B778-6705-464B-BF09-C179362294E4}"/>
    <cellStyle name="Normal 12 2 10 3" xfId="18124" xr:uid="{82DC1BBA-5527-47F9-A2AD-CA44E524C5C6}"/>
    <cellStyle name="Normal 12 2 11" xfId="9693" xr:uid="{7635FA70-078B-4049-A577-E97EFC865E3B}"/>
    <cellStyle name="Normal 12 2 11 2" xfId="34980" xr:uid="{5CEB61BF-7CCD-494D-BB18-8CFA835A65F3}"/>
    <cellStyle name="Normal 12 2 11 3" xfId="22338" xr:uid="{A0482615-9543-4F13-94DA-D05DE91C1899}"/>
    <cellStyle name="Normal 12 2 12" xfId="26552" xr:uid="{152280CA-0BED-4450-A863-9A6EA099593F}"/>
    <cellStyle name="Normal 12 2 13" xfId="13910" xr:uid="{C8C59E06-073B-4E0D-95B1-6D8F41132017}"/>
    <cellStyle name="Normal 12 2 2" xfId="962" xr:uid="{00000000-0005-0000-0000-0000F3070000}"/>
    <cellStyle name="Normal 12 2 2 2" xfId="2668" xr:uid="{00000000-0005-0000-0000-0000F4070000}"/>
    <cellStyle name="Normal 12 2 2 2 2" xfId="4777" xr:uid="{E3BB1FF5-7BAE-4644-A65F-BD24004463C4}"/>
    <cellStyle name="Normal 12 2 2 2 2 2" xfId="8992" xr:uid="{C5B2207B-813C-4C6F-A342-25C395A1A5C2}"/>
    <cellStyle name="Normal 12 2 2 2 2 2 2" xfId="34279" xr:uid="{35528890-C815-403A-97C6-1B9CB910B9A3}"/>
    <cellStyle name="Normal 12 2 2 2 2 2 3" xfId="21637" xr:uid="{62655602-4AAE-4937-9836-1ED0A15B05C2}"/>
    <cellStyle name="Normal 12 2 2 2 2 3" xfId="13206" xr:uid="{0C4E03E0-A1B3-48DD-871F-F2AE67D16C98}"/>
    <cellStyle name="Normal 12 2 2 2 2 3 2" xfId="38493" xr:uid="{E1CEB292-A8D3-4A2F-9D59-E5CC7AA5A7CC}"/>
    <cellStyle name="Normal 12 2 2 2 2 3 3" xfId="25851" xr:uid="{EEAB1F4A-E2C2-4DFD-8ACC-A0E1C565703C}"/>
    <cellStyle name="Normal 12 2 2 2 2 4" xfId="30065" xr:uid="{7B76A690-E837-4395-B96B-034DD63191E7}"/>
    <cellStyle name="Normal 12 2 2 2 2 5" xfId="17423" xr:uid="{8D70F0B1-60D0-485B-A228-CE96702003D4}"/>
    <cellStyle name="Normal 12 2 2 2 3" xfId="6885" xr:uid="{4659949E-91DD-4CEE-86D2-044748093087}"/>
    <cellStyle name="Normal 12 2 2 2 3 2" xfId="32172" xr:uid="{60A42FB7-314A-4A78-B115-29C0BF13FF1B}"/>
    <cellStyle name="Normal 12 2 2 2 3 3" xfId="19530" xr:uid="{88AF1CD7-7B4E-40E4-AE81-A0F237F3CF83}"/>
    <cellStyle name="Normal 12 2 2 2 4" xfId="11099" xr:uid="{668982E0-C11A-4A23-B148-9672E14823C0}"/>
    <cellStyle name="Normal 12 2 2 2 4 2" xfId="36386" xr:uid="{F76EF87E-EDE7-4EB5-B5A2-0343F51A01F8}"/>
    <cellStyle name="Normal 12 2 2 2 4 3" xfId="23744" xr:uid="{BA8D9FCD-029B-4EB5-8716-F3136D38EAB8}"/>
    <cellStyle name="Normal 12 2 2 2 5" xfId="27958" xr:uid="{29FB4455-58D3-4B18-BD2B-92B15B927382}"/>
    <cellStyle name="Normal 12 2 2 2 6" xfId="15316" xr:uid="{AFBF7573-AD0A-40A9-BFAF-249FD69B107D}"/>
    <cellStyle name="Normal 12 2 2 3" xfId="1966" xr:uid="{00000000-0005-0000-0000-0000F5070000}"/>
    <cellStyle name="Normal 12 2 2 3 2" xfId="4075" xr:uid="{9898949A-32F6-42D4-A875-11ECCED369FC}"/>
    <cellStyle name="Normal 12 2 2 3 2 2" xfId="8290" xr:uid="{2EDB900D-4B20-44EA-9B37-EF07103BB88C}"/>
    <cellStyle name="Normal 12 2 2 3 2 2 2" xfId="33577" xr:uid="{5096FB95-B8B8-4AAB-ACB9-71DB3027E334}"/>
    <cellStyle name="Normal 12 2 2 3 2 2 3" xfId="20935" xr:uid="{17F4C8A6-8C86-4356-9EDC-BCAED7AF7131}"/>
    <cellStyle name="Normal 12 2 2 3 2 3" xfId="12504" xr:uid="{5E819391-D52F-4B1B-8896-D19ECCF17EEE}"/>
    <cellStyle name="Normal 12 2 2 3 2 3 2" xfId="37791" xr:uid="{FE30129C-57EC-42FE-A923-21C3D882CA28}"/>
    <cellStyle name="Normal 12 2 2 3 2 3 3" xfId="25149" xr:uid="{7B020CDA-7E65-4536-963E-87DE6DD3A790}"/>
    <cellStyle name="Normal 12 2 2 3 2 4" xfId="29363" xr:uid="{4B3E025A-EE50-4B34-B10A-D6852B8C7667}"/>
    <cellStyle name="Normal 12 2 2 3 2 5" xfId="16721" xr:uid="{253690FE-F573-4D38-88D3-F2C36A59FD78}"/>
    <cellStyle name="Normal 12 2 2 3 3" xfId="6183" xr:uid="{8DA80120-83A3-4904-921E-4B054158A904}"/>
    <cellStyle name="Normal 12 2 2 3 3 2" xfId="31470" xr:uid="{846D33B6-F3EC-4856-AA61-A30FA72A1E93}"/>
    <cellStyle name="Normal 12 2 2 3 3 3" xfId="18828" xr:uid="{5C37743D-4F79-4040-9CDB-A3A477C9782B}"/>
    <cellStyle name="Normal 12 2 2 3 4" xfId="10397" xr:uid="{9764E47E-8D4F-40E3-8233-482038D5B402}"/>
    <cellStyle name="Normal 12 2 2 3 4 2" xfId="35684" xr:uid="{7A9BEA9B-7DB0-44B7-9896-FE07F74DC0A1}"/>
    <cellStyle name="Normal 12 2 2 3 4 3" xfId="23042" xr:uid="{77476BF8-D9D7-401A-936E-04771212182C}"/>
    <cellStyle name="Normal 12 2 2 3 5" xfId="27256" xr:uid="{D6A716A8-55EC-4BE4-A000-A4A88C3EC476}"/>
    <cellStyle name="Normal 12 2 2 3 6" xfId="14614" xr:uid="{4B29EF7C-09AC-40D5-B0C3-79C711079471}"/>
    <cellStyle name="Normal 12 2 2 4" xfId="3372" xr:uid="{F6F7AA41-C14D-4FED-A71E-9E963CD20996}"/>
    <cellStyle name="Normal 12 2 2 4 2" xfId="7587" xr:uid="{75FD4D14-6616-48D9-A95C-E104D2751F96}"/>
    <cellStyle name="Normal 12 2 2 4 2 2" xfId="32874" xr:uid="{9E3D0FF8-F9DC-4AED-86BF-21F36B76D4BA}"/>
    <cellStyle name="Normal 12 2 2 4 2 3" xfId="20232" xr:uid="{14B36179-F0D9-4A56-9C80-8D9F9AC65508}"/>
    <cellStyle name="Normal 12 2 2 4 3" xfId="11801" xr:uid="{30883D00-A585-4094-A2DD-7298E40B523B}"/>
    <cellStyle name="Normal 12 2 2 4 3 2" xfId="37088" xr:uid="{E332D6BB-08FE-40E5-95D1-8998BAC0CE51}"/>
    <cellStyle name="Normal 12 2 2 4 3 3" xfId="24446" xr:uid="{13AB6E80-120D-485E-8EA4-22E64316B81F}"/>
    <cellStyle name="Normal 12 2 2 4 4" xfId="28660" xr:uid="{D44A96BB-573B-4A15-BDCE-3674BBF0B530}"/>
    <cellStyle name="Normal 12 2 2 4 5" xfId="16018" xr:uid="{F83B4A35-5F7B-4660-8236-F39B234D0476}"/>
    <cellStyle name="Normal 12 2 2 5" xfId="5480" xr:uid="{5E15A38E-190C-4705-AB7A-2AA998537214}"/>
    <cellStyle name="Normal 12 2 2 5 2" xfId="30767" xr:uid="{32E15913-043C-44C7-96E5-B6C394DD4A1D}"/>
    <cellStyle name="Normal 12 2 2 5 3" xfId="18125" xr:uid="{4B26A324-7EC7-4694-9A61-05F027192D41}"/>
    <cellStyle name="Normal 12 2 2 6" xfId="9694" xr:uid="{30DB0351-3BAD-470F-83EF-9DD539739A58}"/>
    <cellStyle name="Normal 12 2 2 6 2" xfId="34981" xr:uid="{D882D406-DF56-4C12-B7B1-E10A60650B15}"/>
    <cellStyle name="Normal 12 2 2 6 3" xfId="22339" xr:uid="{23887405-5F27-47AE-B3B7-9CBBF8BD6C1F}"/>
    <cellStyle name="Normal 12 2 2 7" xfId="26553" xr:uid="{D9CA97A7-321C-4982-8EA8-DF3C3B8E9A8D}"/>
    <cellStyle name="Normal 12 2 2 8" xfId="13911" xr:uid="{27D99E96-61C4-4507-90C9-280EE2A77751}"/>
    <cellStyle name="Normal 12 2 3" xfId="963" xr:uid="{00000000-0005-0000-0000-0000F6070000}"/>
    <cellStyle name="Normal 12 2 3 2" xfId="2669" xr:uid="{00000000-0005-0000-0000-0000F7070000}"/>
    <cellStyle name="Normal 12 2 3 2 2" xfId="4778" xr:uid="{D6EB9D78-E8ED-4F5D-9581-8608E5AE67F1}"/>
    <cellStyle name="Normal 12 2 3 2 2 2" xfId="8993" xr:uid="{BB9D2A4D-7C82-454B-A636-FEB160A62DBC}"/>
    <cellStyle name="Normal 12 2 3 2 2 2 2" xfId="34280" xr:uid="{2E0BEF68-C912-4B0F-B81E-3A20642B9A46}"/>
    <cellStyle name="Normal 12 2 3 2 2 2 3" xfId="21638" xr:uid="{48427352-3048-460D-9E4F-6CEC24575DD6}"/>
    <cellStyle name="Normal 12 2 3 2 2 3" xfId="13207" xr:uid="{8EB2928E-A1B0-42B5-BD38-07BC34BBB130}"/>
    <cellStyle name="Normal 12 2 3 2 2 3 2" xfId="38494" xr:uid="{367D756F-5EAD-4B66-BF0E-70CDFBF610E2}"/>
    <cellStyle name="Normal 12 2 3 2 2 3 3" xfId="25852" xr:uid="{87E63AD1-557C-438A-860D-B457CB1CA093}"/>
    <cellStyle name="Normal 12 2 3 2 2 4" xfId="30066" xr:uid="{9FD9DB67-A3FC-4E3E-B8D6-DE67799A1A5E}"/>
    <cellStyle name="Normal 12 2 3 2 2 5" xfId="17424" xr:uid="{A8B9E60F-4D91-434B-AA59-5810CA0A8EC8}"/>
    <cellStyle name="Normal 12 2 3 2 3" xfId="6886" xr:uid="{E1A26F26-3E85-4ACF-930A-8FC1B938D8D0}"/>
    <cellStyle name="Normal 12 2 3 2 3 2" xfId="32173" xr:uid="{4FACD9C4-E12F-47E8-B651-A7DF5FB7706C}"/>
    <cellStyle name="Normal 12 2 3 2 3 3" xfId="19531" xr:uid="{8BC2DD55-B17B-44DF-A255-ED247E566817}"/>
    <cellStyle name="Normal 12 2 3 2 4" xfId="11100" xr:uid="{1A830250-3A79-4997-9546-38F654952E6D}"/>
    <cellStyle name="Normal 12 2 3 2 4 2" xfId="36387" xr:uid="{5F146740-A03C-4073-9086-FA9B83E5E7F6}"/>
    <cellStyle name="Normal 12 2 3 2 4 3" xfId="23745" xr:uid="{AD2AC237-8D3D-4AFC-B243-C7C88CFEE366}"/>
    <cellStyle name="Normal 12 2 3 2 5" xfId="27959" xr:uid="{3105F25C-BA4D-4FEE-8D0F-CF40E9B74BDC}"/>
    <cellStyle name="Normal 12 2 3 2 6" xfId="15317" xr:uid="{8D470D24-7DE4-41A4-9131-3387069A17BF}"/>
    <cellStyle name="Normal 12 2 3 3" xfId="1967" xr:uid="{00000000-0005-0000-0000-0000F8070000}"/>
    <cellStyle name="Normal 12 2 3 3 2" xfId="4076" xr:uid="{D2804297-5367-42D4-A9EC-39CC89F969CF}"/>
    <cellStyle name="Normal 12 2 3 3 2 2" xfId="8291" xr:uid="{288BED98-BD21-4C4C-8BA1-BF69883CE50C}"/>
    <cellStyle name="Normal 12 2 3 3 2 2 2" xfId="33578" xr:uid="{6DB1CFCC-19BC-4A62-A4F6-A9DF4D90E138}"/>
    <cellStyle name="Normal 12 2 3 3 2 2 3" xfId="20936" xr:uid="{03869EA8-ACE8-4064-84D5-E0A9A92A2668}"/>
    <cellStyle name="Normal 12 2 3 3 2 3" xfId="12505" xr:uid="{40D03BBD-A2A1-43B2-8B88-0ECC920A6B10}"/>
    <cellStyle name="Normal 12 2 3 3 2 3 2" xfId="37792" xr:uid="{DC6A2801-54C4-4AD1-AEC8-55E0B087895C}"/>
    <cellStyle name="Normal 12 2 3 3 2 3 3" xfId="25150" xr:uid="{5E32B1EC-9963-414E-A851-BFBBA27AD4EF}"/>
    <cellStyle name="Normal 12 2 3 3 2 4" xfId="29364" xr:uid="{97BC92AC-41E6-40AB-9831-C3EBD08ACEBF}"/>
    <cellStyle name="Normal 12 2 3 3 2 5" xfId="16722" xr:uid="{D48CA370-BD43-47DD-9ACA-C1D328FA35AC}"/>
    <cellStyle name="Normal 12 2 3 3 3" xfId="6184" xr:uid="{B0B5C98E-1E3D-4E5F-8BE0-987069970EFC}"/>
    <cellStyle name="Normal 12 2 3 3 3 2" xfId="31471" xr:uid="{73EA0FF6-2993-4789-A5A9-27F8FCFA44BB}"/>
    <cellStyle name="Normal 12 2 3 3 3 3" xfId="18829" xr:uid="{B06EB9B7-55CF-4BB2-8CE1-1BF9124A74D2}"/>
    <cellStyle name="Normal 12 2 3 3 4" xfId="10398" xr:uid="{89C6DC9A-3B63-4FEF-AB29-7EDABC8689F0}"/>
    <cellStyle name="Normal 12 2 3 3 4 2" xfId="35685" xr:uid="{6828CF1D-7E48-4321-9039-6267536392C7}"/>
    <cellStyle name="Normal 12 2 3 3 4 3" xfId="23043" xr:uid="{2AED1C8F-149C-4250-BBEF-931ECE2F45D5}"/>
    <cellStyle name="Normal 12 2 3 3 5" xfId="27257" xr:uid="{56F18F6A-089C-4763-97B7-F66AA590AE37}"/>
    <cellStyle name="Normal 12 2 3 3 6" xfId="14615" xr:uid="{05366E59-041F-4508-9F49-D4A6B2419D04}"/>
    <cellStyle name="Normal 12 2 3 4" xfId="3373" xr:uid="{C4FCEB0E-FD9B-4A51-ACC8-E4C400FF304C}"/>
    <cellStyle name="Normal 12 2 3 4 2" xfId="7588" xr:uid="{4CB9447B-2843-48EA-A6F6-F2C10E8AEF4B}"/>
    <cellStyle name="Normal 12 2 3 4 2 2" xfId="32875" xr:uid="{69476ADC-92C9-4578-9B59-E02EEDF7A4D4}"/>
    <cellStyle name="Normal 12 2 3 4 2 3" xfId="20233" xr:uid="{81E4D1EB-20AA-4E96-9C10-66232C4BDAA1}"/>
    <cellStyle name="Normal 12 2 3 4 3" xfId="11802" xr:uid="{F09CC72E-5D7C-4EE9-88D3-79C6669D915B}"/>
    <cellStyle name="Normal 12 2 3 4 3 2" xfId="37089" xr:uid="{681098DC-A8CC-4914-9500-81A4E558507E}"/>
    <cellStyle name="Normal 12 2 3 4 3 3" xfId="24447" xr:uid="{2A31D800-34B5-40DD-8927-A0E7145421D9}"/>
    <cellStyle name="Normal 12 2 3 4 4" xfId="28661" xr:uid="{96BC6E63-7458-458A-87DC-1D2EEE637CCF}"/>
    <cellStyle name="Normal 12 2 3 4 5" xfId="16019" xr:uid="{E2F47C8C-8901-4D35-B418-1F54EB6B1286}"/>
    <cellStyle name="Normal 12 2 3 5" xfId="5481" xr:uid="{8B115B91-D910-47A3-957F-34AA67A20F85}"/>
    <cellStyle name="Normal 12 2 3 5 2" xfId="30768" xr:uid="{DE87FC23-883A-46CC-8852-B291727A198D}"/>
    <cellStyle name="Normal 12 2 3 5 3" xfId="18126" xr:uid="{FCBBCE6D-EFC6-4AFB-9ED3-7D95AA4B5E21}"/>
    <cellStyle name="Normal 12 2 3 6" xfId="9695" xr:uid="{25BCBE17-8D04-48E2-BF79-CF73CE9C1B11}"/>
    <cellStyle name="Normal 12 2 3 6 2" xfId="34982" xr:uid="{C6AA397E-FCAC-44BD-9A3B-BD1C67D8FD17}"/>
    <cellStyle name="Normal 12 2 3 6 3" xfId="22340" xr:uid="{5A8B2D27-0483-45D3-8EFC-70317994B631}"/>
    <cellStyle name="Normal 12 2 3 7" xfId="26554" xr:uid="{7A43A0EC-91BF-43C4-A4E6-61F6B5632F16}"/>
    <cellStyle name="Normal 12 2 3 8" xfId="13912" xr:uid="{213FC9CC-4093-42D3-A8E4-DA8E5B60FBA7}"/>
    <cellStyle name="Normal 12 2 4" xfId="964" xr:uid="{00000000-0005-0000-0000-0000F9070000}"/>
    <cellStyle name="Normal 12 2 4 2" xfId="2670" xr:uid="{00000000-0005-0000-0000-0000FA070000}"/>
    <cellStyle name="Normal 12 2 4 2 2" xfId="4779" xr:uid="{E9DD444E-5B9C-42D8-8EE5-75D9F27B2D2F}"/>
    <cellStyle name="Normal 12 2 4 2 2 2" xfId="8994" xr:uid="{D689335B-0DEB-4B34-9296-FD0EC6F94994}"/>
    <cellStyle name="Normal 12 2 4 2 2 2 2" xfId="34281" xr:uid="{B268B3D2-D23E-4F36-9A0B-635262397F73}"/>
    <cellStyle name="Normal 12 2 4 2 2 2 3" xfId="21639" xr:uid="{3946F1D0-01A2-4724-B7B2-9359AF25BE98}"/>
    <cellStyle name="Normal 12 2 4 2 2 3" xfId="13208" xr:uid="{7058703A-7072-4126-8B03-2A565B33B43F}"/>
    <cellStyle name="Normal 12 2 4 2 2 3 2" xfId="38495" xr:uid="{F35563F2-F488-41BC-A1CF-CFF3B581F4FD}"/>
    <cellStyle name="Normal 12 2 4 2 2 3 3" xfId="25853" xr:uid="{9122B08B-EF6B-44EF-AF21-1E4ED0928112}"/>
    <cellStyle name="Normal 12 2 4 2 2 4" xfId="30067" xr:uid="{5317FB56-6096-4E88-8FC2-D2F4D15D522A}"/>
    <cellStyle name="Normal 12 2 4 2 2 5" xfId="17425" xr:uid="{CB3F6C71-E133-4F83-BF0C-A3B65556DE78}"/>
    <cellStyle name="Normal 12 2 4 2 3" xfId="6887" xr:uid="{4CAEEC8E-EE34-44E2-9CE5-893E99BADFBD}"/>
    <cellStyle name="Normal 12 2 4 2 3 2" xfId="32174" xr:uid="{837334C3-D147-4ADB-9ED5-10CE75FDF2B2}"/>
    <cellStyle name="Normal 12 2 4 2 3 3" xfId="19532" xr:uid="{58FB5B5D-8B82-4EB6-B023-BEB57461C4CF}"/>
    <cellStyle name="Normal 12 2 4 2 4" xfId="11101" xr:uid="{8E0BC6C4-8038-48EA-9E1E-651481E66537}"/>
    <cellStyle name="Normal 12 2 4 2 4 2" xfId="36388" xr:uid="{27254C5F-8B27-484C-AD29-EE3F6A863031}"/>
    <cellStyle name="Normal 12 2 4 2 4 3" xfId="23746" xr:uid="{55D7D90A-E7C6-4974-A58C-D5B788E1BC1C}"/>
    <cellStyle name="Normal 12 2 4 2 5" xfId="27960" xr:uid="{B85B505C-AF90-4E3B-9FCB-97ED0B778862}"/>
    <cellStyle name="Normal 12 2 4 2 6" xfId="15318" xr:uid="{3FB0FEEB-0EC8-4C7D-ABBF-2F68934C9B96}"/>
    <cellStyle name="Normal 12 2 4 3" xfId="1968" xr:uid="{00000000-0005-0000-0000-0000FB070000}"/>
    <cellStyle name="Normal 12 2 4 3 2" xfId="4077" xr:uid="{17BCD556-1AFE-4903-B9B3-E7A80F492094}"/>
    <cellStyle name="Normal 12 2 4 3 2 2" xfId="8292" xr:uid="{6B17DFC7-2975-41DF-AE4F-B607EB8360B3}"/>
    <cellStyle name="Normal 12 2 4 3 2 2 2" xfId="33579" xr:uid="{5BA3868F-E3D3-48A4-A671-E1F4A6AB73C1}"/>
    <cellStyle name="Normal 12 2 4 3 2 2 3" xfId="20937" xr:uid="{7FED9221-142E-445D-8B2E-54BDB2CE33A6}"/>
    <cellStyle name="Normal 12 2 4 3 2 3" xfId="12506" xr:uid="{756D8375-9A15-465E-85EF-9CD2E3AEB7ED}"/>
    <cellStyle name="Normal 12 2 4 3 2 3 2" xfId="37793" xr:uid="{2FB9475F-8734-42A2-923F-2D42B0A3BC58}"/>
    <cellStyle name="Normal 12 2 4 3 2 3 3" xfId="25151" xr:uid="{685FB15E-B3A9-4728-8A8A-10BDBFB42607}"/>
    <cellStyle name="Normal 12 2 4 3 2 4" xfId="29365" xr:uid="{544171EF-42D7-45E2-97A6-D15E07409696}"/>
    <cellStyle name="Normal 12 2 4 3 2 5" xfId="16723" xr:uid="{22D51BC7-2732-4191-BD2B-489DD3DB1290}"/>
    <cellStyle name="Normal 12 2 4 3 3" xfId="6185" xr:uid="{82DEC143-0C45-4B5D-ABD8-4465BDBA8B49}"/>
    <cellStyle name="Normal 12 2 4 3 3 2" xfId="31472" xr:uid="{DA1B7416-357F-4A25-A508-F83112C3E33A}"/>
    <cellStyle name="Normal 12 2 4 3 3 3" xfId="18830" xr:uid="{8A948360-8A84-4008-9351-CE18D78407AD}"/>
    <cellStyle name="Normal 12 2 4 3 4" xfId="10399" xr:uid="{8A29BEE8-7FF1-4F95-9AF2-3090981C9029}"/>
    <cellStyle name="Normal 12 2 4 3 4 2" xfId="35686" xr:uid="{2ECCC4D6-A8C7-4174-8172-B3819A3574D7}"/>
    <cellStyle name="Normal 12 2 4 3 4 3" xfId="23044" xr:uid="{97172A10-9BE0-4E7C-96F5-779072BC5589}"/>
    <cellStyle name="Normal 12 2 4 3 5" xfId="27258" xr:uid="{49176E9E-1A48-4BAD-92C8-FBE02F7981B2}"/>
    <cellStyle name="Normal 12 2 4 3 6" xfId="14616" xr:uid="{4E2C6DA3-6AC8-4EE6-AC90-C3A06900E305}"/>
    <cellStyle name="Normal 12 2 4 4" xfId="3374" xr:uid="{2D71D5B2-EFEA-4796-9F7F-DC9450031359}"/>
    <cellStyle name="Normal 12 2 4 4 2" xfId="7589" xr:uid="{2D706652-8AF0-4205-8511-E103DD4AEF03}"/>
    <cellStyle name="Normal 12 2 4 4 2 2" xfId="32876" xr:uid="{32280DCC-E978-4CD8-9613-064F8C525870}"/>
    <cellStyle name="Normal 12 2 4 4 2 3" xfId="20234" xr:uid="{6DD19A1E-B7B8-484E-8627-0E42E1463A08}"/>
    <cellStyle name="Normal 12 2 4 4 3" xfId="11803" xr:uid="{B291AA39-E242-4AE5-8D8F-CCEE556BDAFC}"/>
    <cellStyle name="Normal 12 2 4 4 3 2" xfId="37090" xr:uid="{33B4B546-740F-4927-B6B8-4B47827D4879}"/>
    <cellStyle name="Normal 12 2 4 4 3 3" xfId="24448" xr:uid="{8437C5F5-E1B0-4C69-B7B2-B95A7FE85038}"/>
    <cellStyle name="Normal 12 2 4 4 4" xfId="28662" xr:uid="{E9C4BEAC-9734-4793-8E4E-B2BC5057E07E}"/>
    <cellStyle name="Normal 12 2 4 4 5" xfId="16020" xr:uid="{8D688F40-FAD8-4C9D-AE9C-D7F9D3DB9F8E}"/>
    <cellStyle name="Normal 12 2 4 5" xfId="5482" xr:uid="{EAD2B9F2-A90D-458C-84CF-4174FCFEBF8A}"/>
    <cellStyle name="Normal 12 2 4 5 2" xfId="30769" xr:uid="{B7098A4E-B75B-452D-8CDE-6CFD319C3A80}"/>
    <cellStyle name="Normal 12 2 4 5 3" xfId="18127" xr:uid="{B8535559-8974-4FFA-8082-52746F0FAA3E}"/>
    <cellStyle name="Normal 12 2 4 6" xfId="9696" xr:uid="{FFB219B0-1582-45CD-B46B-99A715ED738B}"/>
    <cellStyle name="Normal 12 2 4 6 2" xfId="34983" xr:uid="{0E02D65A-4431-430A-932A-F34C381EB1F6}"/>
    <cellStyle name="Normal 12 2 4 6 3" xfId="22341" xr:uid="{00BA0FA2-27F8-45EB-B093-A86ED07BDF83}"/>
    <cellStyle name="Normal 12 2 4 7" xfId="26555" xr:uid="{C219E57D-6D4B-4B07-BB55-5B16F8296137}"/>
    <cellStyle name="Normal 12 2 4 8" xfId="13913" xr:uid="{BF849342-AEDD-4012-871C-24E55E880D33}"/>
    <cellStyle name="Normal 12 2 5" xfId="965" xr:uid="{00000000-0005-0000-0000-0000FC070000}"/>
    <cellStyle name="Normal 12 2 5 2" xfId="2671" xr:uid="{00000000-0005-0000-0000-0000FD070000}"/>
    <cellStyle name="Normal 12 2 5 2 2" xfId="4780" xr:uid="{560F5C67-18F7-483E-8CFE-975099DB6E19}"/>
    <cellStyle name="Normal 12 2 5 2 2 2" xfId="8995" xr:uid="{7F182EA4-85B7-4006-A02B-56FCFE76DF88}"/>
    <cellStyle name="Normal 12 2 5 2 2 2 2" xfId="34282" xr:uid="{58BF999C-7553-4BCE-90AC-5DE860F50836}"/>
    <cellStyle name="Normal 12 2 5 2 2 2 3" xfId="21640" xr:uid="{C0F38780-3FA2-4F10-B020-DAB5B059AD7E}"/>
    <cellStyle name="Normal 12 2 5 2 2 3" xfId="13209" xr:uid="{43A0201E-999D-4F0F-8B6E-A6A54055B240}"/>
    <cellStyle name="Normal 12 2 5 2 2 3 2" xfId="38496" xr:uid="{F0DEFD97-11BF-4169-9397-265A209114EE}"/>
    <cellStyle name="Normal 12 2 5 2 2 3 3" xfId="25854" xr:uid="{D829183C-67D6-44AD-B3CE-6862846ECB97}"/>
    <cellStyle name="Normal 12 2 5 2 2 4" xfId="30068" xr:uid="{D9300BF9-BA9E-471E-B56E-4C97CC7D27B4}"/>
    <cellStyle name="Normal 12 2 5 2 2 5" xfId="17426" xr:uid="{EC1651E6-EAF1-47E2-A2E6-B68D7947914C}"/>
    <cellStyle name="Normal 12 2 5 2 3" xfId="6888" xr:uid="{5D6FE602-5771-4E12-88DA-041BECF8F491}"/>
    <cellStyle name="Normal 12 2 5 2 3 2" xfId="32175" xr:uid="{7C27F7AF-C24A-4D78-B7B8-D1D92BE6CFEE}"/>
    <cellStyle name="Normal 12 2 5 2 3 3" xfId="19533" xr:uid="{63001903-9CA7-40FC-BDB3-33F7BC60024A}"/>
    <cellStyle name="Normal 12 2 5 2 4" xfId="11102" xr:uid="{3502A967-8A27-46D7-9519-C09EEC6A26B6}"/>
    <cellStyle name="Normal 12 2 5 2 4 2" xfId="36389" xr:uid="{35FB9E3B-23CF-428C-832A-3A93D6FE1FF3}"/>
    <cellStyle name="Normal 12 2 5 2 4 3" xfId="23747" xr:uid="{15156D28-A9AF-4780-AF8E-006517DB4D83}"/>
    <cellStyle name="Normal 12 2 5 2 5" xfId="27961" xr:uid="{7F4B7D2C-BD19-4413-BAF2-C91203D6F29F}"/>
    <cellStyle name="Normal 12 2 5 2 6" xfId="15319" xr:uid="{ECF60753-649A-4FD0-85E4-95EFC6188CB3}"/>
    <cellStyle name="Normal 12 2 5 3" xfId="1969" xr:uid="{00000000-0005-0000-0000-0000FE070000}"/>
    <cellStyle name="Normal 12 2 5 3 2" xfId="4078" xr:uid="{9F032661-B7D4-4AFD-942D-BAAD910D30CD}"/>
    <cellStyle name="Normal 12 2 5 3 2 2" xfId="8293" xr:uid="{54EA676C-8667-4EDF-9692-601045C089E5}"/>
    <cellStyle name="Normal 12 2 5 3 2 2 2" xfId="33580" xr:uid="{BA2F5397-9163-432A-B6B5-E8CF49D91BBF}"/>
    <cellStyle name="Normal 12 2 5 3 2 2 3" xfId="20938" xr:uid="{0B466F8F-A3C4-453D-94DA-B73C03DC48A9}"/>
    <cellStyle name="Normal 12 2 5 3 2 3" xfId="12507" xr:uid="{43C0C3FD-57D0-4A55-9F8A-943486A3D524}"/>
    <cellStyle name="Normal 12 2 5 3 2 3 2" xfId="37794" xr:uid="{8185B05F-6B57-4544-8DBA-ACDA2F3BF3A6}"/>
    <cellStyle name="Normal 12 2 5 3 2 3 3" xfId="25152" xr:uid="{CC9CBE0B-AB8E-4A7F-8669-22CADF45AF54}"/>
    <cellStyle name="Normal 12 2 5 3 2 4" xfId="29366" xr:uid="{3D460DE4-B092-4007-8F11-929DC1ABA780}"/>
    <cellStyle name="Normal 12 2 5 3 2 5" xfId="16724" xr:uid="{47C731B8-8DFE-4178-95E5-FCBC15C92A90}"/>
    <cellStyle name="Normal 12 2 5 3 3" xfId="6186" xr:uid="{028D65F0-EE8A-4A21-BEF9-1D38AD66CC38}"/>
    <cellStyle name="Normal 12 2 5 3 3 2" xfId="31473" xr:uid="{C3210C4A-4F46-4CFF-B774-56F42F27DF14}"/>
    <cellStyle name="Normal 12 2 5 3 3 3" xfId="18831" xr:uid="{64840C6C-6B8C-4D35-B3F1-DECDACC1B259}"/>
    <cellStyle name="Normal 12 2 5 3 4" xfId="10400" xr:uid="{8E7D0458-ACD8-4F9E-9119-AA4E63CF66C1}"/>
    <cellStyle name="Normal 12 2 5 3 4 2" xfId="35687" xr:uid="{E294781E-016F-42FF-B0DE-8440AEFBD35F}"/>
    <cellStyle name="Normal 12 2 5 3 4 3" xfId="23045" xr:uid="{2198AD2D-4FCF-40AC-A959-9105D0972D86}"/>
    <cellStyle name="Normal 12 2 5 3 5" xfId="27259" xr:uid="{9AB071B7-F49F-4041-ADFA-FA6EEB6F50F6}"/>
    <cellStyle name="Normal 12 2 5 3 6" xfId="14617" xr:uid="{51E6254E-13A2-48A0-A73D-9C33AD89A5BA}"/>
    <cellStyle name="Normal 12 2 5 4" xfId="3375" xr:uid="{72F2B96D-0F75-4820-BA2B-BAAF568DCFD5}"/>
    <cellStyle name="Normal 12 2 5 4 2" xfId="7590" xr:uid="{7A5323F6-150D-4CAD-AC3A-E9955D896D52}"/>
    <cellStyle name="Normal 12 2 5 4 2 2" xfId="32877" xr:uid="{5176208E-20BA-49FE-AA78-8F2496254850}"/>
    <cellStyle name="Normal 12 2 5 4 2 3" xfId="20235" xr:uid="{40E9229C-D519-49BB-8E15-AEEA45F809B4}"/>
    <cellStyle name="Normal 12 2 5 4 3" xfId="11804" xr:uid="{440A787C-E99E-449C-AFBA-800A4F82F963}"/>
    <cellStyle name="Normal 12 2 5 4 3 2" xfId="37091" xr:uid="{76183D95-B75D-435E-AF6A-F0634CB29DE3}"/>
    <cellStyle name="Normal 12 2 5 4 3 3" xfId="24449" xr:uid="{138E8DB5-67B3-49D3-8CFC-D93FE804A390}"/>
    <cellStyle name="Normal 12 2 5 4 4" xfId="28663" xr:uid="{FDCBE5A1-8CC6-4D47-9091-D2A0335FE38D}"/>
    <cellStyle name="Normal 12 2 5 4 5" xfId="16021" xr:uid="{A966935B-CB2F-4A94-9763-E767335BF87A}"/>
    <cellStyle name="Normal 12 2 5 5" xfId="5483" xr:uid="{64E005CF-3633-40D4-83F4-49B3FA6417EA}"/>
    <cellStyle name="Normal 12 2 5 5 2" xfId="30770" xr:uid="{0F8EC772-E40E-41CC-AA81-ECF983AF5201}"/>
    <cellStyle name="Normal 12 2 5 5 3" xfId="18128" xr:uid="{F5C29C9A-3DA9-4ED6-9053-F55379BF6500}"/>
    <cellStyle name="Normal 12 2 5 6" xfId="9697" xr:uid="{B4D0D2D7-2377-4037-B131-D3BE62504DCC}"/>
    <cellStyle name="Normal 12 2 5 6 2" xfId="34984" xr:uid="{2E046005-E6D7-4921-9081-17E3D4A0AB30}"/>
    <cellStyle name="Normal 12 2 5 6 3" xfId="22342" xr:uid="{8210E4E2-D610-4C2F-B090-354D8B3EA646}"/>
    <cellStyle name="Normal 12 2 5 7" xfId="26556" xr:uid="{ACE16123-DD4B-4883-AD7B-0D463CF716C1}"/>
    <cellStyle name="Normal 12 2 5 8" xfId="13914" xr:uid="{8702A660-995A-4036-9FBA-9E5D0B424077}"/>
    <cellStyle name="Normal 12 2 6" xfId="966" xr:uid="{00000000-0005-0000-0000-0000FF070000}"/>
    <cellStyle name="Normal 12 2 6 2" xfId="2672" xr:uid="{00000000-0005-0000-0000-000000080000}"/>
    <cellStyle name="Normal 12 2 6 2 2" xfId="4781" xr:uid="{D4F2B929-7B63-44E9-A94D-25F3FF7BA88D}"/>
    <cellStyle name="Normal 12 2 6 2 2 2" xfId="8996" xr:uid="{E41D2D3F-E0BC-4E6E-85C3-FB616AAB9C0B}"/>
    <cellStyle name="Normal 12 2 6 2 2 2 2" xfId="34283" xr:uid="{24E1D2E2-31BC-4748-9EA1-486C965C410C}"/>
    <cellStyle name="Normal 12 2 6 2 2 2 3" xfId="21641" xr:uid="{E1346182-DD84-4074-85B3-EEC38937A315}"/>
    <cellStyle name="Normal 12 2 6 2 2 3" xfId="13210" xr:uid="{4443C0B6-2355-40A1-9E30-D33CA394876E}"/>
    <cellStyle name="Normal 12 2 6 2 2 3 2" xfId="38497" xr:uid="{E74E4760-2FF8-4CB9-BFA1-624AC7037C0B}"/>
    <cellStyle name="Normal 12 2 6 2 2 3 3" xfId="25855" xr:uid="{ECBB013A-ED97-4156-891C-FE1467B79A3E}"/>
    <cellStyle name="Normal 12 2 6 2 2 4" xfId="30069" xr:uid="{04F70B5E-4D09-49D0-884E-2B912504CC32}"/>
    <cellStyle name="Normal 12 2 6 2 2 5" xfId="17427" xr:uid="{0EC56AC8-BDC6-4E71-9A0E-B142EC052586}"/>
    <cellStyle name="Normal 12 2 6 2 3" xfId="6889" xr:uid="{8D65774C-520F-4919-B7FA-D5730888F0D2}"/>
    <cellStyle name="Normal 12 2 6 2 3 2" xfId="32176" xr:uid="{E734579C-1FE0-4A5C-BB42-2F325FC73461}"/>
    <cellStyle name="Normal 12 2 6 2 3 3" xfId="19534" xr:uid="{463969FB-4089-4905-B972-E0F27F8920FF}"/>
    <cellStyle name="Normal 12 2 6 2 4" xfId="11103" xr:uid="{CBFA0BE4-FAD3-4C99-9963-2E87C9F877F8}"/>
    <cellStyle name="Normal 12 2 6 2 4 2" xfId="36390" xr:uid="{1979B994-624B-49EF-A7A0-F5FCB6CE86E0}"/>
    <cellStyle name="Normal 12 2 6 2 4 3" xfId="23748" xr:uid="{88139FD0-0EEC-4FE5-92F9-E0568271F234}"/>
    <cellStyle name="Normal 12 2 6 2 5" xfId="27962" xr:uid="{CE63418C-4332-4B73-8D35-84054083BB55}"/>
    <cellStyle name="Normal 12 2 6 2 6" xfId="15320" xr:uid="{927B7C3B-FBDB-4078-B35E-BC6CF42C9693}"/>
    <cellStyle name="Normal 12 2 6 3" xfId="1970" xr:uid="{00000000-0005-0000-0000-000001080000}"/>
    <cellStyle name="Normal 12 2 6 3 2" xfId="4079" xr:uid="{3B6EF899-BE56-4457-A7B3-E42DEC31AD51}"/>
    <cellStyle name="Normal 12 2 6 3 2 2" xfId="8294" xr:uid="{01FC7547-9F80-4381-B648-97C400D5BB45}"/>
    <cellStyle name="Normal 12 2 6 3 2 2 2" xfId="33581" xr:uid="{4C421798-B749-425A-BE3A-6992EE37AAEB}"/>
    <cellStyle name="Normal 12 2 6 3 2 2 3" xfId="20939" xr:uid="{615E5CF5-688F-457F-BC1F-32ECFB8F83C0}"/>
    <cellStyle name="Normal 12 2 6 3 2 3" xfId="12508" xr:uid="{7BF128B7-A505-4A9E-8A5C-325DFBC378CB}"/>
    <cellStyle name="Normal 12 2 6 3 2 3 2" xfId="37795" xr:uid="{D5E1796B-036D-4D80-99BB-89FD9DF4CA03}"/>
    <cellStyle name="Normal 12 2 6 3 2 3 3" xfId="25153" xr:uid="{70441F21-F4B9-4492-A8BA-4680F7D6243E}"/>
    <cellStyle name="Normal 12 2 6 3 2 4" xfId="29367" xr:uid="{66761055-3B2C-4437-8651-3C32A0B41578}"/>
    <cellStyle name="Normal 12 2 6 3 2 5" xfId="16725" xr:uid="{E10604DF-B9FE-45E5-AE82-B6E0E84A95E3}"/>
    <cellStyle name="Normal 12 2 6 3 3" xfId="6187" xr:uid="{7E257270-D536-4168-9741-1CB490AFCD8A}"/>
    <cellStyle name="Normal 12 2 6 3 3 2" xfId="31474" xr:uid="{1EDDDBE6-B63E-4F1C-B28D-D3F04C254EB6}"/>
    <cellStyle name="Normal 12 2 6 3 3 3" xfId="18832" xr:uid="{301F7093-910E-4B55-8FAC-3813D3A1162B}"/>
    <cellStyle name="Normal 12 2 6 3 4" xfId="10401" xr:uid="{9119BA90-F3A2-4374-8E26-0E6A232C48CA}"/>
    <cellStyle name="Normal 12 2 6 3 4 2" xfId="35688" xr:uid="{71EC4458-4F69-4FBD-A4AB-99CD18CCEA92}"/>
    <cellStyle name="Normal 12 2 6 3 4 3" xfId="23046" xr:uid="{AC5297DA-4472-4E38-B70B-C78A9BD72BF0}"/>
    <cellStyle name="Normal 12 2 6 3 5" xfId="27260" xr:uid="{37332CE0-AC4D-4BC7-84A7-652B14F96B56}"/>
    <cellStyle name="Normal 12 2 6 3 6" xfId="14618" xr:uid="{8CF2FD4A-F922-4A50-8EBE-5AC9BD26D671}"/>
    <cellStyle name="Normal 12 2 6 4" xfId="3376" xr:uid="{7DE08A2D-1CFD-4EE4-906E-1F5A4D512020}"/>
    <cellStyle name="Normal 12 2 6 4 2" xfId="7591" xr:uid="{7E69DEAF-F513-41E2-9157-15D15C7015C6}"/>
    <cellStyle name="Normal 12 2 6 4 2 2" xfId="32878" xr:uid="{87FB16FA-0386-4415-8BE2-AF304FF20378}"/>
    <cellStyle name="Normal 12 2 6 4 2 3" xfId="20236" xr:uid="{99563F3F-8D28-472C-8AD3-A925D3FCC963}"/>
    <cellStyle name="Normal 12 2 6 4 3" xfId="11805" xr:uid="{CB61DE06-CA79-4B68-BBE2-9BC9C924995E}"/>
    <cellStyle name="Normal 12 2 6 4 3 2" xfId="37092" xr:uid="{72055081-550F-40D2-944E-678DDFB3FF6C}"/>
    <cellStyle name="Normal 12 2 6 4 3 3" xfId="24450" xr:uid="{C5617737-3CB6-40A6-884B-F5E1A50B0FE4}"/>
    <cellStyle name="Normal 12 2 6 4 4" xfId="28664" xr:uid="{6BE6C46B-5F06-466E-A639-AFAD64DC6AC2}"/>
    <cellStyle name="Normal 12 2 6 4 5" xfId="16022" xr:uid="{EC6926B2-0AAB-4445-8156-21463C9E96EC}"/>
    <cellStyle name="Normal 12 2 6 5" xfId="5484" xr:uid="{F48BFDAA-457E-437A-BCE3-52D99E74AB3A}"/>
    <cellStyle name="Normal 12 2 6 5 2" xfId="30771" xr:uid="{596B9DC9-8743-4D62-A674-408A068420C3}"/>
    <cellStyle name="Normal 12 2 6 5 3" xfId="18129" xr:uid="{F4E4F418-DB6F-41F3-AD51-54097B1801A8}"/>
    <cellStyle name="Normal 12 2 6 6" xfId="9698" xr:uid="{37716980-D6C3-4B0B-B74B-C73747B73DB4}"/>
    <cellStyle name="Normal 12 2 6 6 2" xfId="34985" xr:uid="{016385AD-3AEE-4D94-999B-3CE13B98D2BF}"/>
    <cellStyle name="Normal 12 2 6 6 3" xfId="22343" xr:uid="{EDA01035-68FA-4787-9766-A1AE5ED37869}"/>
    <cellStyle name="Normal 12 2 6 7" xfId="26557" xr:uid="{4E607DE1-E207-4BC4-9BBC-6EF628298759}"/>
    <cellStyle name="Normal 12 2 6 8" xfId="13915" xr:uid="{00CD2E5B-42FA-440E-B007-697ACC551066}"/>
    <cellStyle name="Normal 12 2 7" xfId="2667" xr:uid="{00000000-0005-0000-0000-000002080000}"/>
    <cellStyle name="Normal 12 2 7 2" xfId="4776" xr:uid="{FA5B5A9C-9C20-4D53-AB6B-F7B508AF670D}"/>
    <cellStyle name="Normal 12 2 7 2 2" xfId="8991" xr:uid="{B0338C90-DD1F-4755-A6B2-9D8560C914FC}"/>
    <cellStyle name="Normal 12 2 7 2 2 2" xfId="34278" xr:uid="{B3BDB0CD-1C5E-47EE-BB4A-565736288729}"/>
    <cellStyle name="Normal 12 2 7 2 2 3" xfId="21636" xr:uid="{42AE26A6-3CC9-46D2-BF61-FE41B1452B70}"/>
    <cellStyle name="Normal 12 2 7 2 3" xfId="13205" xr:uid="{161ECA2B-8A03-4FD0-B7EB-678877E9FC34}"/>
    <cellStyle name="Normal 12 2 7 2 3 2" xfId="38492" xr:uid="{E7B3FC64-881E-48DC-A53A-5DB1E65DF79C}"/>
    <cellStyle name="Normal 12 2 7 2 3 3" xfId="25850" xr:uid="{BD0D5CBC-9D36-49EA-80CC-17B0F4C06322}"/>
    <cellStyle name="Normal 12 2 7 2 4" xfId="30064" xr:uid="{6FCCF2E8-BE20-4109-A971-361574D3569F}"/>
    <cellStyle name="Normal 12 2 7 2 5" xfId="17422" xr:uid="{0D005354-E850-4AA3-8339-5294878EAF64}"/>
    <cellStyle name="Normal 12 2 7 3" xfId="6884" xr:uid="{C3C91B55-CBB5-4E73-BA9F-CBB36F0D7D52}"/>
    <cellStyle name="Normal 12 2 7 3 2" xfId="32171" xr:uid="{9A4FA3C3-E7D8-448A-8780-6757E656BA2D}"/>
    <cellStyle name="Normal 12 2 7 3 3" xfId="19529" xr:uid="{541F72F9-32B8-4C59-93C2-33E107D53D40}"/>
    <cellStyle name="Normal 12 2 7 4" xfId="11098" xr:uid="{E9BA049D-39C9-4822-9677-C4F91DAAD1C4}"/>
    <cellStyle name="Normal 12 2 7 4 2" xfId="36385" xr:uid="{550F5CDC-0225-4CBE-AB3C-FF690C9B3DBD}"/>
    <cellStyle name="Normal 12 2 7 4 3" xfId="23743" xr:uid="{B5DE6528-2269-411F-A836-A7BA09E819A4}"/>
    <cellStyle name="Normal 12 2 7 5" xfId="27957" xr:uid="{E5CD5F8C-0715-4EB1-B026-E45DCE760C10}"/>
    <cellStyle name="Normal 12 2 7 6" xfId="15315" xr:uid="{73B546F1-BEFC-4D8F-9A78-9B02A4F2C0EA}"/>
    <cellStyle name="Normal 12 2 8" xfId="1965" xr:uid="{00000000-0005-0000-0000-000003080000}"/>
    <cellStyle name="Normal 12 2 8 2" xfId="4074" xr:uid="{A667168B-DB94-4DB2-9714-FE88F78CC164}"/>
    <cellStyle name="Normal 12 2 8 2 2" xfId="8289" xr:uid="{3065AE24-3195-4203-AA2D-E19D9FBC8FD5}"/>
    <cellStyle name="Normal 12 2 8 2 2 2" xfId="33576" xr:uid="{40DF9B61-075A-46B1-9648-31566296B035}"/>
    <cellStyle name="Normal 12 2 8 2 2 3" xfId="20934" xr:uid="{85C2ABC1-0494-4BA1-9AB2-E34D5D592DC2}"/>
    <cellStyle name="Normal 12 2 8 2 3" xfId="12503" xr:uid="{E00288D0-6E7C-422B-90C0-DFB83C7C35CC}"/>
    <cellStyle name="Normal 12 2 8 2 3 2" xfId="37790" xr:uid="{9E284044-63EF-4F30-9013-D2F58ED09E40}"/>
    <cellStyle name="Normal 12 2 8 2 3 3" xfId="25148" xr:uid="{65105F63-5211-46F7-A052-AFC0849D0D4E}"/>
    <cellStyle name="Normal 12 2 8 2 4" xfId="29362" xr:uid="{34594750-8D74-4C69-9943-6B50D9C43378}"/>
    <cellStyle name="Normal 12 2 8 2 5" xfId="16720" xr:uid="{276B425A-A8D6-4BE7-ADAC-99A74E23774A}"/>
    <cellStyle name="Normal 12 2 8 3" xfId="6182" xr:uid="{57CB39CE-47C6-4EB2-A6F3-40D4D3082D7B}"/>
    <cellStyle name="Normal 12 2 8 3 2" xfId="31469" xr:uid="{18835BB0-9311-464C-8B86-19AB8A6F91E3}"/>
    <cellStyle name="Normal 12 2 8 3 3" xfId="18827" xr:uid="{D36BB0EA-8908-4C93-9D9D-BFA754D6FB0F}"/>
    <cellStyle name="Normal 12 2 8 4" xfId="10396" xr:uid="{D66FF00F-CE64-4058-8C91-505087DA6522}"/>
    <cellStyle name="Normal 12 2 8 4 2" xfId="35683" xr:uid="{1D28E386-02FE-45E7-8864-164318CE3A44}"/>
    <cellStyle name="Normal 12 2 8 4 3" xfId="23041" xr:uid="{FA8BF64E-4694-446B-8831-B304F79E8702}"/>
    <cellStyle name="Normal 12 2 8 5" xfId="27255" xr:uid="{419E6946-FBD7-4ED2-B6F2-606A5A2D9E88}"/>
    <cellStyle name="Normal 12 2 8 6" xfId="14613" xr:uid="{ED7C4E80-8960-4978-A2AE-40DDC9B3BFA8}"/>
    <cellStyle name="Normal 12 2 9" xfId="3371" xr:uid="{D98B560C-973F-41C0-8A6B-C2F635A9C8B9}"/>
    <cellStyle name="Normal 12 2 9 2" xfId="7586" xr:uid="{75CFD0DC-6529-4A4D-B0F1-9864E2D88F32}"/>
    <cellStyle name="Normal 12 2 9 2 2" xfId="32873" xr:uid="{5412554B-F7C8-4EFF-8B9D-808E846D4702}"/>
    <cellStyle name="Normal 12 2 9 2 3" xfId="20231" xr:uid="{07B36590-4FD8-4E8C-B5FD-218B433606B3}"/>
    <cellStyle name="Normal 12 2 9 3" xfId="11800" xr:uid="{93A5EE2A-5555-4EA7-A075-2EC4FF4E115B}"/>
    <cellStyle name="Normal 12 2 9 3 2" xfId="37087" xr:uid="{DBBFC355-0B44-4E4E-9C83-8DBF2017A6B5}"/>
    <cellStyle name="Normal 12 2 9 3 3" xfId="24445" xr:uid="{2E00EE59-C6B4-4A7E-AB8F-A63D6828EA9B}"/>
    <cellStyle name="Normal 12 2 9 4" xfId="28659" xr:uid="{73B79268-BA70-412A-9816-0BBE8A751737}"/>
    <cellStyle name="Normal 12 2 9 5" xfId="16017" xr:uid="{E5DDF249-2FDB-47CC-B0E1-E2BCF04F1357}"/>
    <cellStyle name="Normal 12 3" xfId="967" xr:uid="{00000000-0005-0000-0000-000004080000}"/>
    <cellStyle name="Normal 12 3 2" xfId="2673" xr:uid="{00000000-0005-0000-0000-000005080000}"/>
    <cellStyle name="Normal 12 3 2 2" xfId="4782" xr:uid="{64FBEF9C-58DF-4A3D-B154-69A46CF0CAA1}"/>
    <cellStyle name="Normal 12 3 2 2 2" xfId="8997" xr:uid="{4D0BF75C-D545-44A6-A3D2-27351D0909B1}"/>
    <cellStyle name="Normal 12 3 2 2 2 2" xfId="34284" xr:uid="{3F3A5A53-2C0E-4CCB-8F5A-AF50BF034DC5}"/>
    <cellStyle name="Normal 12 3 2 2 2 3" xfId="21642" xr:uid="{5926B48C-E4F0-4D13-B76A-992A557CAC38}"/>
    <cellStyle name="Normal 12 3 2 2 3" xfId="13211" xr:uid="{21AEDC2E-073C-4A6F-81D2-6253F5FF5884}"/>
    <cellStyle name="Normal 12 3 2 2 3 2" xfId="38498" xr:uid="{9C2C9ADC-9AEE-473D-8CBD-AE6B352FE573}"/>
    <cellStyle name="Normal 12 3 2 2 3 3" xfId="25856" xr:uid="{ED574332-AC73-4063-B4F2-92559CC3F714}"/>
    <cellStyle name="Normal 12 3 2 2 4" xfId="30070" xr:uid="{7D9FB1F1-9AC5-4DB9-82AA-C971D34A8F15}"/>
    <cellStyle name="Normal 12 3 2 2 5" xfId="17428" xr:uid="{F08D1C2A-D00D-4DE3-A0A0-24CC68C632E2}"/>
    <cellStyle name="Normal 12 3 2 3" xfId="6890" xr:uid="{D49BF9D9-BC32-4AFD-8CB2-6188BF807DC4}"/>
    <cellStyle name="Normal 12 3 2 3 2" xfId="32177" xr:uid="{11F8E069-94CE-461A-8B5B-50EB41BD547C}"/>
    <cellStyle name="Normal 12 3 2 3 3" xfId="19535" xr:uid="{79C6A83A-D53C-48BA-BF80-7703EE9D70D7}"/>
    <cellStyle name="Normal 12 3 2 4" xfId="11104" xr:uid="{C04BCF14-0AEA-4632-8A99-9CC3FF33CD82}"/>
    <cellStyle name="Normal 12 3 2 4 2" xfId="36391" xr:uid="{79DE0AF3-8706-4505-9B01-A605718933F8}"/>
    <cellStyle name="Normal 12 3 2 4 3" xfId="23749" xr:uid="{0D3A44B7-C61F-4C12-B10D-91260BDB91A5}"/>
    <cellStyle name="Normal 12 3 2 5" xfId="27963" xr:uid="{472268B9-986B-4E82-A1A9-699417E7B84C}"/>
    <cellStyle name="Normal 12 3 2 6" xfId="15321" xr:uid="{21F882F3-8E27-4AE8-B72A-1AF54ED933D7}"/>
    <cellStyle name="Normal 12 3 3" xfId="1971" xr:uid="{00000000-0005-0000-0000-000006080000}"/>
    <cellStyle name="Normal 12 3 3 2" xfId="4080" xr:uid="{D00CB55D-7C0E-429A-9773-9AE1BA18D04F}"/>
    <cellStyle name="Normal 12 3 3 2 2" xfId="8295" xr:uid="{555B97BD-8CEA-44F1-9631-3D7C8C566B58}"/>
    <cellStyle name="Normal 12 3 3 2 2 2" xfId="33582" xr:uid="{8F6556C4-25B3-467C-B253-621D7ABDB361}"/>
    <cellStyle name="Normal 12 3 3 2 2 3" xfId="20940" xr:uid="{36A83440-B26F-4A73-ADD2-657C9AB8A7A2}"/>
    <cellStyle name="Normal 12 3 3 2 3" xfId="12509" xr:uid="{344CC015-DE33-4DB5-B93C-BC4F3AAA3650}"/>
    <cellStyle name="Normal 12 3 3 2 3 2" xfId="37796" xr:uid="{8DC1CC28-6D4E-42B2-A126-B70AA78295CB}"/>
    <cellStyle name="Normal 12 3 3 2 3 3" xfId="25154" xr:uid="{2C2D9D7A-C462-4957-AACA-9CEBB4A96ACD}"/>
    <cellStyle name="Normal 12 3 3 2 4" xfId="29368" xr:uid="{A5BDCB72-1E6B-45AF-86A2-D75479693F4A}"/>
    <cellStyle name="Normal 12 3 3 2 5" xfId="16726" xr:uid="{454340F0-3908-41A9-963A-5EC3CB6BB9B4}"/>
    <cellStyle name="Normal 12 3 3 3" xfId="6188" xr:uid="{CE778613-13DD-43BF-9A82-CACDDB537F97}"/>
    <cellStyle name="Normal 12 3 3 3 2" xfId="31475" xr:uid="{839153AE-E14F-4C6D-B39B-0F23BE8AAF65}"/>
    <cellStyle name="Normal 12 3 3 3 3" xfId="18833" xr:uid="{A3DBC19A-1196-4DFF-BF87-F469FDE16E05}"/>
    <cellStyle name="Normal 12 3 3 4" xfId="10402" xr:uid="{EB90993E-BDA8-43E9-A00D-2CA51F6D5A70}"/>
    <cellStyle name="Normal 12 3 3 4 2" xfId="35689" xr:uid="{175FD1D3-571D-4D30-B308-809972382233}"/>
    <cellStyle name="Normal 12 3 3 4 3" xfId="23047" xr:uid="{802EC92C-2C49-4931-8F62-6F37A027217A}"/>
    <cellStyle name="Normal 12 3 3 5" xfId="27261" xr:uid="{F65B70CE-FFCC-4E26-8D7B-2B4BEEB7CF43}"/>
    <cellStyle name="Normal 12 3 3 6" xfId="14619" xr:uid="{9A91AD7D-7BB0-45C5-9DF6-AC53783A08C0}"/>
    <cellStyle name="Normal 12 3 4" xfId="3377" xr:uid="{9C36F14E-2494-48BD-A108-B68C756C274A}"/>
    <cellStyle name="Normal 12 3 4 2" xfId="7592" xr:uid="{D66721F3-711F-4DA0-9DB6-372E165E7E95}"/>
    <cellStyle name="Normal 12 3 4 2 2" xfId="32879" xr:uid="{2D861A08-661E-41C8-989E-08C3469843DC}"/>
    <cellStyle name="Normal 12 3 4 2 3" xfId="20237" xr:uid="{748DF157-2EB5-4A41-A574-E219CD71DB2C}"/>
    <cellStyle name="Normal 12 3 4 3" xfId="11806" xr:uid="{A844D575-C122-4B29-A9EB-07C56478FA21}"/>
    <cellStyle name="Normal 12 3 4 3 2" xfId="37093" xr:uid="{B3DE269A-8874-47CC-9005-37734E4477C6}"/>
    <cellStyle name="Normal 12 3 4 3 3" xfId="24451" xr:uid="{C3DD20BC-F4E0-4279-ABEC-2449D1BCC794}"/>
    <cellStyle name="Normal 12 3 4 4" xfId="28665" xr:uid="{44486735-5DD4-4F3A-AEDB-932586F326B4}"/>
    <cellStyle name="Normal 12 3 4 5" xfId="16023" xr:uid="{9519459C-9FF2-4A61-BACE-2758F939F62F}"/>
    <cellStyle name="Normal 12 3 5" xfId="5485" xr:uid="{7652286B-8E32-49B0-81E0-7469AFD398DC}"/>
    <cellStyle name="Normal 12 3 5 2" xfId="30772" xr:uid="{6C218953-D26F-4C6D-A6E4-485E8A69E206}"/>
    <cellStyle name="Normal 12 3 5 3" xfId="18130" xr:uid="{5B4A3CE9-9290-429D-BBDF-793BEE187B54}"/>
    <cellStyle name="Normal 12 3 6" xfId="9699" xr:uid="{8C3FA186-9297-47FC-AB00-75B9047544B1}"/>
    <cellStyle name="Normal 12 3 6 2" xfId="34986" xr:uid="{52CC40D6-D675-483B-B2CC-82ED8400AAB4}"/>
    <cellStyle name="Normal 12 3 6 3" xfId="22344" xr:uid="{0D981925-025E-4CD2-9F3D-EF8BBD3E8DB6}"/>
    <cellStyle name="Normal 12 3 7" xfId="26558" xr:uid="{9099A305-4A0E-4205-B7EE-3DE69226606F}"/>
    <cellStyle name="Normal 12 3 8" xfId="13916" xr:uid="{8AD557B4-CA1C-44B7-AF4A-30B6A261502C}"/>
    <cellStyle name="Normal 12 4" xfId="968" xr:uid="{00000000-0005-0000-0000-000007080000}"/>
    <cellStyle name="Normal 12 4 2" xfId="2674" xr:uid="{00000000-0005-0000-0000-000008080000}"/>
    <cellStyle name="Normal 12 4 2 2" xfId="4783" xr:uid="{DF0AE231-33C6-4AEF-A84A-AB5E789A3E58}"/>
    <cellStyle name="Normal 12 4 2 2 2" xfId="8998" xr:uid="{B8112B5B-1241-45FE-A951-6C1226D0271F}"/>
    <cellStyle name="Normal 12 4 2 2 2 2" xfId="34285" xr:uid="{CCDF16B2-2ADA-49E9-9980-A49A19A77790}"/>
    <cellStyle name="Normal 12 4 2 2 2 3" xfId="21643" xr:uid="{41C34281-0336-4367-A8E5-C245941C8A39}"/>
    <cellStyle name="Normal 12 4 2 2 3" xfId="13212" xr:uid="{8F9F2F77-E1FD-4AEF-9AD9-67C283141D9A}"/>
    <cellStyle name="Normal 12 4 2 2 3 2" xfId="38499" xr:uid="{B4AE1BD1-6303-4660-A9B5-C829346BDF5B}"/>
    <cellStyle name="Normal 12 4 2 2 3 3" xfId="25857" xr:uid="{2B85B5C3-42BB-4593-A99E-AE04690406A9}"/>
    <cellStyle name="Normal 12 4 2 2 4" xfId="30071" xr:uid="{B8046F33-0492-4A5D-8780-93A383B52E26}"/>
    <cellStyle name="Normal 12 4 2 2 5" xfId="17429" xr:uid="{1292E1E5-80BC-4250-8DEE-96A5C3E7EC69}"/>
    <cellStyle name="Normal 12 4 2 3" xfId="6891" xr:uid="{11BB59D2-A4AC-4C62-AAD1-A50755A772AF}"/>
    <cellStyle name="Normal 12 4 2 3 2" xfId="32178" xr:uid="{CF946949-7F90-4814-AF5B-5E75D7550AA0}"/>
    <cellStyle name="Normal 12 4 2 3 3" xfId="19536" xr:uid="{03909E46-273B-4BC1-93BD-33C49160430C}"/>
    <cellStyle name="Normal 12 4 2 4" xfId="11105" xr:uid="{CF1BC365-BF83-4300-8F12-D38BF025B3C1}"/>
    <cellStyle name="Normal 12 4 2 4 2" xfId="36392" xr:uid="{DF77D22F-D437-4C1D-B330-4615051E22CC}"/>
    <cellStyle name="Normal 12 4 2 4 3" xfId="23750" xr:uid="{51BB5FA0-12B9-4473-B78F-B6FD178F8F8C}"/>
    <cellStyle name="Normal 12 4 2 5" xfId="27964" xr:uid="{A92CBB11-E4F1-4F27-9E85-A8012B7A9058}"/>
    <cellStyle name="Normal 12 4 2 6" xfId="15322" xr:uid="{41D2200F-2C2F-451A-BEC4-6621E086EE26}"/>
    <cellStyle name="Normal 12 4 3" xfId="1972" xr:uid="{00000000-0005-0000-0000-000009080000}"/>
    <cellStyle name="Normal 12 4 3 2" xfId="4081" xr:uid="{42DCC5B6-6153-4468-8B16-927C190F045B}"/>
    <cellStyle name="Normal 12 4 3 2 2" xfId="8296" xr:uid="{043334B2-5A24-4619-80BE-D9D117EADA17}"/>
    <cellStyle name="Normal 12 4 3 2 2 2" xfId="33583" xr:uid="{17E31FC4-1857-47DA-AFF8-97CCE76251EC}"/>
    <cellStyle name="Normal 12 4 3 2 2 3" xfId="20941" xr:uid="{9CD7AFD5-3F44-4D50-8E65-BE6BA70427DE}"/>
    <cellStyle name="Normal 12 4 3 2 3" xfId="12510" xr:uid="{BDC85324-3B9E-4868-8E2E-1775CD6D6D2A}"/>
    <cellStyle name="Normal 12 4 3 2 3 2" xfId="37797" xr:uid="{6249C24D-C82E-42E5-A7C9-A5019A91B9CA}"/>
    <cellStyle name="Normal 12 4 3 2 3 3" xfId="25155" xr:uid="{D463690E-D9DA-479D-911E-4FFA7BB90747}"/>
    <cellStyle name="Normal 12 4 3 2 4" xfId="29369" xr:uid="{449A29D4-3778-4F88-B7C8-1180EF96FD51}"/>
    <cellStyle name="Normal 12 4 3 2 5" xfId="16727" xr:uid="{57965365-C7F9-4C3F-A485-291395CC4C2C}"/>
    <cellStyle name="Normal 12 4 3 3" xfId="6189" xr:uid="{2FC344FC-8CAB-4452-A454-A4273C4FC47B}"/>
    <cellStyle name="Normal 12 4 3 3 2" xfId="31476" xr:uid="{CDDB0133-B77B-4F05-A91F-136A07B151EC}"/>
    <cellStyle name="Normal 12 4 3 3 3" xfId="18834" xr:uid="{65E344A3-E896-4D40-81B4-1BA79BAC300B}"/>
    <cellStyle name="Normal 12 4 3 4" xfId="10403" xr:uid="{AE74FA3D-77DE-48BC-85D9-609071FEE5B3}"/>
    <cellStyle name="Normal 12 4 3 4 2" xfId="35690" xr:uid="{1D399824-AC55-448D-8D24-61B49BD8F385}"/>
    <cellStyle name="Normal 12 4 3 4 3" xfId="23048" xr:uid="{BB1E49D7-180D-4E38-80FB-BFFC94229969}"/>
    <cellStyle name="Normal 12 4 3 5" xfId="27262" xr:uid="{FCD53F60-66E9-4C66-AAA4-CB5395E6CD35}"/>
    <cellStyle name="Normal 12 4 3 6" xfId="14620" xr:uid="{76315F8F-37E4-40B0-A9F0-38B7D2D361D7}"/>
    <cellStyle name="Normal 12 4 4" xfId="3378" xr:uid="{A6E927CE-141F-4248-A442-2329DB986940}"/>
    <cellStyle name="Normal 12 4 4 2" xfId="7593" xr:uid="{5CADF50A-6115-4CB8-8B05-DCF7CA4B8A07}"/>
    <cellStyle name="Normal 12 4 4 2 2" xfId="32880" xr:uid="{FAC09CE0-7308-4140-BBBB-579324043556}"/>
    <cellStyle name="Normal 12 4 4 2 3" xfId="20238" xr:uid="{1504A390-9161-43B5-8A8C-1E91C27F141D}"/>
    <cellStyle name="Normal 12 4 4 3" xfId="11807" xr:uid="{328651DC-E91E-4E96-ACC4-D0EFA292F539}"/>
    <cellStyle name="Normal 12 4 4 3 2" xfId="37094" xr:uid="{6B656F91-C528-4B4C-A077-846AF312652C}"/>
    <cellStyle name="Normal 12 4 4 3 3" xfId="24452" xr:uid="{C5914736-04A3-4359-9DA7-74974C4DCACC}"/>
    <cellStyle name="Normal 12 4 4 4" xfId="28666" xr:uid="{54A73AA1-8D33-4098-8495-6EAFC8DAA371}"/>
    <cellStyle name="Normal 12 4 4 5" xfId="16024" xr:uid="{3CB7F8D9-CE9B-4094-9578-015524CCBB5E}"/>
    <cellStyle name="Normal 12 4 5" xfId="5486" xr:uid="{3E187897-6FD3-421C-A855-3AAA5C3F90C8}"/>
    <cellStyle name="Normal 12 4 5 2" xfId="30773" xr:uid="{951DAC10-733A-410D-A823-36A006E40767}"/>
    <cellStyle name="Normal 12 4 5 3" xfId="18131" xr:uid="{BC29FBD0-D0D3-449A-BE9D-9894CD7B18E8}"/>
    <cellStyle name="Normal 12 4 6" xfId="9700" xr:uid="{E1776B40-3E5D-461A-AFDD-278B73986E21}"/>
    <cellStyle name="Normal 12 4 6 2" xfId="34987" xr:uid="{D37921C6-1C94-4B89-BFE2-0F4EB28BAD30}"/>
    <cellStyle name="Normal 12 4 6 3" xfId="22345" xr:uid="{CD094BCC-5E49-4EA7-8647-3BC28379E9B6}"/>
    <cellStyle name="Normal 12 4 7" xfId="26559" xr:uid="{8F99F91E-F1C0-4622-BD4D-C27A6A346B1D}"/>
    <cellStyle name="Normal 12 4 8" xfId="13917" xr:uid="{F15B985F-3B84-4356-A3FA-BF485A5AFEAA}"/>
    <cellStyle name="Normal 12 5" xfId="969" xr:uid="{00000000-0005-0000-0000-00000A080000}"/>
    <cellStyle name="Normal 12 5 2" xfId="2675" xr:uid="{00000000-0005-0000-0000-00000B080000}"/>
    <cellStyle name="Normal 12 5 2 2" xfId="4784" xr:uid="{954F1A23-47E9-4C69-B09A-142535256962}"/>
    <cellStyle name="Normal 12 5 2 2 2" xfId="8999" xr:uid="{BA69361E-64A7-435C-B5F7-5A377A204640}"/>
    <cellStyle name="Normal 12 5 2 2 2 2" xfId="34286" xr:uid="{7E78A57C-8534-4A53-9E6D-F1BF93B35444}"/>
    <cellStyle name="Normal 12 5 2 2 2 3" xfId="21644" xr:uid="{141EE4CF-7190-4FB2-9F85-BF07B7F106DE}"/>
    <cellStyle name="Normal 12 5 2 2 3" xfId="13213" xr:uid="{347F7D66-F133-4E1A-9E21-ED9790F82A82}"/>
    <cellStyle name="Normal 12 5 2 2 3 2" xfId="38500" xr:uid="{D7D28619-752C-47A9-A081-D965D94BBF6D}"/>
    <cellStyle name="Normal 12 5 2 2 3 3" xfId="25858" xr:uid="{373ADEB3-44F6-4B30-9FBD-1903C5AB3750}"/>
    <cellStyle name="Normal 12 5 2 2 4" xfId="30072" xr:uid="{655ED696-6014-489D-A597-193F81874734}"/>
    <cellStyle name="Normal 12 5 2 2 5" xfId="17430" xr:uid="{D9373907-5F09-4ACF-A358-EE8B842D1091}"/>
    <cellStyle name="Normal 12 5 2 3" xfId="6892" xr:uid="{D59C1491-66D0-4099-AF2E-93D9E3435042}"/>
    <cellStyle name="Normal 12 5 2 3 2" xfId="32179" xr:uid="{E3ED3071-BB64-4598-8742-030EACD37871}"/>
    <cellStyle name="Normal 12 5 2 3 3" xfId="19537" xr:uid="{D8482DD3-9B4B-4796-8ED9-E403078807D4}"/>
    <cellStyle name="Normal 12 5 2 4" xfId="11106" xr:uid="{38FDEB0D-8E66-41C5-8F31-339DD89C2387}"/>
    <cellStyle name="Normal 12 5 2 4 2" xfId="36393" xr:uid="{0AA04804-435B-4935-81D6-80AEA564DC90}"/>
    <cellStyle name="Normal 12 5 2 4 3" xfId="23751" xr:uid="{047EA0BF-4F89-4748-8114-9B1772496476}"/>
    <cellStyle name="Normal 12 5 2 5" xfId="27965" xr:uid="{146F53CB-95CB-4F40-BE35-A0141F5C182C}"/>
    <cellStyle name="Normal 12 5 2 6" xfId="15323" xr:uid="{B4AA0BFB-CF37-4750-8B8F-D810350426BE}"/>
    <cellStyle name="Normal 12 5 3" xfId="1973" xr:uid="{00000000-0005-0000-0000-00000C080000}"/>
    <cellStyle name="Normal 12 5 3 2" xfId="4082" xr:uid="{7D811570-F41A-4624-84A1-6DB6C0A4F08C}"/>
    <cellStyle name="Normal 12 5 3 2 2" xfId="8297" xr:uid="{D7748677-87A5-405E-B91E-3B42A50305FF}"/>
    <cellStyle name="Normal 12 5 3 2 2 2" xfId="33584" xr:uid="{635C585D-F6EF-4C0F-A19F-8BA66382C5D3}"/>
    <cellStyle name="Normal 12 5 3 2 2 3" xfId="20942" xr:uid="{F61B6092-9FF5-477B-8498-665B32DADFF4}"/>
    <cellStyle name="Normal 12 5 3 2 3" xfId="12511" xr:uid="{E14F8EE8-9162-4799-956F-820BC950A24A}"/>
    <cellStyle name="Normal 12 5 3 2 3 2" xfId="37798" xr:uid="{D13D3C94-B099-40D1-A1BE-C8372B9F8E46}"/>
    <cellStyle name="Normal 12 5 3 2 3 3" xfId="25156" xr:uid="{B924DCEB-D460-4CE7-B7BD-11B58A269279}"/>
    <cellStyle name="Normal 12 5 3 2 4" xfId="29370" xr:uid="{4472D517-AD50-476F-851C-D8D2017CABAF}"/>
    <cellStyle name="Normal 12 5 3 2 5" xfId="16728" xr:uid="{0A5F97CE-04EE-49B4-9E33-EE545BDBDAF5}"/>
    <cellStyle name="Normal 12 5 3 3" xfId="6190" xr:uid="{1EED3A11-B84F-426D-9A8E-3A7365974AF3}"/>
    <cellStyle name="Normal 12 5 3 3 2" xfId="31477" xr:uid="{9315ACC8-FAC8-4120-89A9-51BC6FCAF291}"/>
    <cellStyle name="Normal 12 5 3 3 3" xfId="18835" xr:uid="{5654E4E6-C5CA-4ECD-9A75-D3817ECC850C}"/>
    <cellStyle name="Normal 12 5 3 4" xfId="10404" xr:uid="{B4AFBE93-0FEB-459F-BBF9-9C66CC03D743}"/>
    <cellStyle name="Normal 12 5 3 4 2" xfId="35691" xr:uid="{01B6A835-97A2-4461-AE6C-FF25B1989C01}"/>
    <cellStyle name="Normal 12 5 3 4 3" xfId="23049" xr:uid="{41D0E9DC-7EFC-455C-8271-1A7CAAE0A443}"/>
    <cellStyle name="Normal 12 5 3 5" xfId="27263" xr:uid="{A719DBA1-4144-447D-AB8C-DCB86AE3BD38}"/>
    <cellStyle name="Normal 12 5 3 6" xfId="14621" xr:uid="{2B411EA3-9D63-4525-B030-3545720E314D}"/>
    <cellStyle name="Normal 12 5 4" xfId="3379" xr:uid="{54F493B3-6E1E-400F-84E4-01414923420F}"/>
    <cellStyle name="Normal 12 5 4 2" xfId="7594" xr:uid="{D132896F-24A8-4D5C-8D89-E5DEF7707E24}"/>
    <cellStyle name="Normal 12 5 4 2 2" xfId="32881" xr:uid="{AB1538A7-0F04-490B-984D-0EE497C97BDB}"/>
    <cellStyle name="Normal 12 5 4 2 3" xfId="20239" xr:uid="{8471216F-D221-459F-BE6A-5C6947256D63}"/>
    <cellStyle name="Normal 12 5 4 3" xfId="11808" xr:uid="{60D3406A-9688-4E03-A07B-15DD7A842884}"/>
    <cellStyle name="Normal 12 5 4 3 2" xfId="37095" xr:uid="{C4C2CFB8-8DE0-4A81-9932-F230832ADC81}"/>
    <cellStyle name="Normal 12 5 4 3 3" xfId="24453" xr:uid="{0F9CDAF4-77E8-4A27-9FAB-B6490C93FB1C}"/>
    <cellStyle name="Normal 12 5 4 4" xfId="28667" xr:uid="{303EFE08-EC17-4B19-A623-40900584ED78}"/>
    <cellStyle name="Normal 12 5 4 5" xfId="16025" xr:uid="{DBEE607B-EFE5-464C-8617-8089CDA834F3}"/>
    <cellStyle name="Normal 12 5 5" xfId="5487" xr:uid="{14E2D4A2-AA8A-4992-9A48-F369926C1513}"/>
    <cellStyle name="Normal 12 5 5 2" xfId="30774" xr:uid="{462A10A7-2580-498E-B953-25AB37CF69A4}"/>
    <cellStyle name="Normal 12 5 5 3" xfId="18132" xr:uid="{468F0E76-A954-44CB-B964-DA1EA587A2C9}"/>
    <cellStyle name="Normal 12 5 6" xfId="9701" xr:uid="{25AF6D4D-EEF0-48AE-9CB6-9CBC9826F4BB}"/>
    <cellStyle name="Normal 12 5 6 2" xfId="34988" xr:uid="{F005538E-64F1-46E1-8892-2F733DEEDD6A}"/>
    <cellStyle name="Normal 12 5 6 3" xfId="22346" xr:uid="{52F173F3-386D-4D49-B1B2-D210C775294E}"/>
    <cellStyle name="Normal 12 5 7" xfId="26560" xr:uid="{903F0BD3-F85B-473E-BEFE-7EE450C7EC77}"/>
    <cellStyle name="Normal 12 5 8" xfId="13918" xr:uid="{2EC98FFC-D0E5-4AA6-90BC-69440F764256}"/>
    <cellStyle name="Normal 12 6" xfId="970" xr:uid="{00000000-0005-0000-0000-00000D080000}"/>
    <cellStyle name="Normal 12 6 2" xfId="2676" xr:uid="{00000000-0005-0000-0000-00000E080000}"/>
    <cellStyle name="Normal 12 6 2 2" xfId="4785" xr:uid="{B27B5C70-C5A3-4F21-96B6-D5A0C4FE487B}"/>
    <cellStyle name="Normal 12 6 2 2 2" xfId="9000" xr:uid="{A4025502-3D45-4FB7-9C03-7E02472EB326}"/>
    <cellStyle name="Normal 12 6 2 2 2 2" xfId="34287" xr:uid="{CA5DB26B-5213-4259-9A75-8392F0389DB5}"/>
    <cellStyle name="Normal 12 6 2 2 2 3" xfId="21645" xr:uid="{9DF9F828-DC29-4CD3-B211-618FF9BBB834}"/>
    <cellStyle name="Normal 12 6 2 2 3" xfId="13214" xr:uid="{6BE39595-C5E2-4BD1-8AA4-904D7705E741}"/>
    <cellStyle name="Normal 12 6 2 2 3 2" xfId="38501" xr:uid="{393C39C1-03F6-47EE-A1AD-7D04FE769479}"/>
    <cellStyle name="Normal 12 6 2 2 3 3" xfId="25859" xr:uid="{B8AFB74D-0326-4B75-9220-FEA94879E6AE}"/>
    <cellStyle name="Normal 12 6 2 2 4" xfId="30073" xr:uid="{38BAE1AB-4198-424F-BF71-626DE4AED8AC}"/>
    <cellStyle name="Normal 12 6 2 2 5" xfId="17431" xr:uid="{D757112F-E081-48CF-B250-A09244F74F8C}"/>
    <cellStyle name="Normal 12 6 2 3" xfId="6893" xr:uid="{C9B8AA81-F1BF-498B-810A-2908C0B6525A}"/>
    <cellStyle name="Normal 12 6 2 3 2" xfId="32180" xr:uid="{3B7A223C-312C-414C-B115-1202CB6A05BE}"/>
    <cellStyle name="Normal 12 6 2 3 3" xfId="19538" xr:uid="{F2CBDFA7-F3B7-49EC-8AEC-AADBAF755941}"/>
    <cellStyle name="Normal 12 6 2 4" xfId="11107" xr:uid="{F24637C5-6BF2-4AE4-9E7F-8D36E768CFE7}"/>
    <cellStyle name="Normal 12 6 2 4 2" xfId="36394" xr:uid="{DADFCDD1-333C-4B6F-AB3F-C9852AB8BD1B}"/>
    <cellStyle name="Normal 12 6 2 4 3" xfId="23752" xr:uid="{7AA80975-7A64-42AF-ADE2-A24ED62270F3}"/>
    <cellStyle name="Normal 12 6 2 5" xfId="27966" xr:uid="{AE0360DA-FB43-48DB-9B71-7FC40DB8EF1B}"/>
    <cellStyle name="Normal 12 6 2 6" xfId="15324" xr:uid="{02793F18-395C-45DC-A36E-6099E1BB87FD}"/>
    <cellStyle name="Normal 12 6 3" xfId="1974" xr:uid="{00000000-0005-0000-0000-00000F080000}"/>
    <cellStyle name="Normal 12 6 3 2" xfId="4083" xr:uid="{B011F50B-4393-4478-AD19-D8F12B1034DB}"/>
    <cellStyle name="Normal 12 6 3 2 2" xfId="8298" xr:uid="{6E0235F9-DBB5-44C0-B335-FDF6B7F6C1D3}"/>
    <cellStyle name="Normal 12 6 3 2 2 2" xfId="33585" xr:uid="{80397314-E51F-48CE-8290-77B19103E577}"/>
    <cellStyle name="Normal 12 6 3 2 2 3" xfId="20943" xr:uid="{0640FCD7-529F-4ABC-8105-92E37CDCCA50}"/>
    <cellStyle name="Normal 12 6 3 2 3" xfId="12512" xr:uid="{F4001149-E7C8-41D2-BCBF-6537F6A65282}"/>
    <cellStyle name="Normal 12 6 3 2 3 2" xfId="37799" xr:uid="{FE5530FC-31C4-43BF-9982-3D8EC55F8C55}"/>
    <cellStyle name="Normal 12 6 3 2 3 3" xfId="25157" xr:uid="{BF132D21-6675-4528-BF4E-0C7D517D7303}"/>
    <cellStyle name="Normal 12 6 3 2 4" xfId="29371" xr:uid="{9B4CEFAB-CD34-467F-9D1E-9D054BA2A94B}"/>
    <cellStyle name="Normal 12 6 3 2 5" xfId="16729" xr:uid="{2AF6383B-41A9-4DCE-AEBB-FB166F5399BC}"/>
    <cellStyle name="Normal 12 6 3 3" xfId="6191" xr:uid="{E1A05764-3507-47BB-8C35-C7BBE40B186A}"/>
    <cellStyle name="Normal 12 6 3 3 2" xfId="31478" xr:uid="{1DA9F1C4-B845-41F7-AF4A-9955AC66D5D3}"/>
    <cellStyle name="Normal 12 6 3 3 3" xfId="18836" xr:uid="{7527FDCD-239D-4695-938D-6F15CFF562FC}"/>
    <cellStyle name="Normal 12 6 3 4" xfId="10405" xr:uid="{42F0947B-6957-48BD-BB68-503A88D6C0D5}"/>
    <cellStyle name="Normal 12 6 3 4 2" xfId="35692" xr:uid="{FD5C2D13-F9B6-4B0F-9FC3-CE2635C38CF9}"/>
    <cellStyle name="Normal 12 6 3 4 3" xfId="23050" xr:uid="{9640476E-9B7F-49FB-BFAE-27C92DBCE130}"/>
    <cellStyle name="Normal 12 6 3 5" xfId="27264" xr:uid="{B6583C10-5D14-4A73-A34D-76A26BF371A0}"/>
    <cellStyle name="Normal 12 6 3 6" xfId="14622" xr:uid="{4B09B53B-80BE-4321-93F3-5F2AE2D1CBBC}"/>
    <cellStyle name="Normal 12 6 4" xfId="3380" xr:uid="{32795085-D3B0-44D8-974D-FC0B799BCCA6}"/>
    <cellStyle name="Normal 12 6 4 2" xfId="7595" xr:uid="{94A6B750-BECF-4BFD-A7F4-56AE07CC225B}"/>
    <cellStyle name="Normal 12 6 4 2 2" xfId="32882" xr:uid="{73112F27-971A-40CD-B3EF-D84E4CFC1F09}"/>
    <cellStyle name="Normal 12 6 4 2 3" xfId="20240" xr:uid="{B6C4B966-AC2C-4417-A315-86D9340021F6}"/>
    <cellStyle name="Normal 12 6 4 3" xfId="11809" xr:uid="{5D41E0EA-CA61-4D58-B904-76A5EADF3130}"/>
    <cellStyle name="Normal 12 6 4 3 2" xfId="37096" xr:uid="{64CEAD0E-D3F1-4D59-B93B-523141BA2449}"/>
    <cellStyle name="Normal 12 6 4 3 3" xfId="24454" xr:uid="{6619FC50-AE26-4DFE-AAF2-733BD4481DBF}"/>
    <cellStyle name="Normal 12 6 4 4" xfId="28668" xr:uid="{8DB119F3-A5EA-42F7-84A0-27F639DC3B62}"/>
    <cellStyle name="Normal 12 6 4 5" xfId="16026" xr:uid="{CE73507A-7436-4B55-A7C5-F6310284EFA6}"/>
    <cellStyle name="Normal 12 6 5" xfId="5488" xr:uid="{040489A8-8C06-4646-BCAE-BB55B175E201}"/>
    <cellStyle name="Normal 12 6 5 2" xfId="30775" xr:uid="{78D3369A-4583-4C38-8AF7-E6ABFD2393B3}"/>
    <cellStyle name="Normal 12 6 5 3" xfId="18133" xr:uid="{A2F3EE0C-647D-4C18-BF7D-ACB3C4C4A78A}"/>
    <cellStyle name="Normal 12 6 6" xfId="9702" xr:uid="{2F937ABE-D855-4516-9513-4CF5052D61D8}"/>
    <cellStyle name="Normal 12 6 6 2" xfId="34989" xr:uid="{8335E063-B75F-4908-9FE3-212DA036169D}"/>
    <cellStyle name="Normal 12 6 6 3" xfId="22347" xr:uid="{228EC14B-8B85-45F4-A21C-70E07A42DC8F}"/>
    <cellStyle name="Normal 12 6 7" xfId="26561" xr:uid="{11380756-C544-41D3-BEC4-58C80C65EE9B}"/>
    <cellStyle name="Normal 12 6 8" xfId="13919" xr:uid="{C31C6F05-2466-430C-808F-3403B2DB6E55}"/>
    <cellStyle name="Normal 12 7" xfId="971" xr:uid="{00000000-0005-0000-0000-000010080000}"/>
    <cellStyle name="Normal 12 7 2" xfId="2677" xr:uid="{00000000-0005-0000-0000-000011080000}"/>
    <cellStyle name="Normal 12 7 2 2" xfId="4786" xr:uid="{852C3E0A-7D90-4A05-B40A-173C98B90014}"/>
    <cellStyle name="Normal 12 7 2 2 2" xfId="9001" xr:uid="{626DDA73-E524-43AE-9A29-6F75B8BA5CF9}"/>
    <cellStyle name="Normal 12 7 2 2 2 2" xfId="34288" xr:uid="{466ECBB2-C255-42A1-86C8-B4137F231973}"/>
    <cellStyle name="Normal 12 7 2 2 2 3" xfId="21646" xr:uid="{B701061F-AD57-4656-A881-1BED50FB4375}"/>
    <cellStyle name="Normal 12 7 2 2 3" xfId="13215" xr:uid="{2D56F97D-43FE-4160-92D0-AEE73B77641E}"/>
    <cellStyle name="Normal 12 7 2 2 3 2" xfId="38502" xr:uid="{F94652B3-D58D-48A5-BD96-5F94DD3160AE}"/>
    <cellStyle name="Normal 12 7 2 2 3 3" xfId="25860" xr:uid="{5076E23F-B4A8-4CA2-B46C-9EC9B6CF0CBF}"/>
    <cellStyle name="Normal 12 7 2 2 4" xfId="30074" xr:uid="{22AA3D5F-C696-4316-993D-265F00DC062A}"/>
    <cellStyle name="Normal 12 7 2 2 5" xfId="17432" xr:uid="{D94E6D52-0DA0-414D-A8A2-2854BDEB428A}"/>
    <cellStyle name="Normal 12 7 2 3" xfId="6894" xr:uid="{63F57536-1303-48DE-A11E-E432AC454A29}"/>
    <cellStyle name="Normal 12 7 2 3 2" xfId="32181" xr:uid="{5E527CA9-6623-4159-895E-6E8FAD391642}"/>
    <cellStyle name="Normal 12 7 2 3 3" xfId="19539" xr:uid="{4460912F-497B-4B13-9099-C9F84983F762}"/>
    <cellStyle name="Normal 12 7 2 4" xfId="11108" xr:uid="{9A701649-E781-4B88-A08F-36286EA1A039}"/>
    <cellStyle name="Normal 12 7 2 4 2" xfId="36395" xr:uid="{F2FF02E2-F1A8-4859-8B9E-E6D7F853D05D}"/>
    <cellStyle name="Normal 12 7 2 4 3" xfId="23753" xr:uid="{AFCDE9C2-65C2-4D83-8AFE-8948AFD7B8F9}"/>
    <cellStyle name="Normal 12 7 2 5" xfId="27967" xr:uid="{B298AB58-55BF-4217-9452-4DC6818EBA0F}"/>
    <cellStyle name="Normal 12 7 2 6" xfId="15325" xr:uid="{2C99DE24-7FEA-48E6-A6C8-9799774CE82A}"/>
    <cellStyle name="Normal 12 7 3" xfId="1975" xr:uid="{00000000-0005-0000-0000-000012080000}"/>
    <cellStyle name="Normal 12 7 3 2" xfId="4084" xr:uid="{B4F0E2E7-A00F-4CB1-8062-B47DA8D1A177}"/>
    <cellStyle name="Normal 12 7 3 2 2" xfId="8299" xr:uid="{A40F7489-AA10-44BC-9E6E-1EB714D2F4A0}"/>
    <cellStyle name="Normal 12 7 3 2 2 2" xfId="33586" xr:uid="{18E72CB0-2C94-45C6-915C-1EC58F26AD8C}"/>
    <cellStyle name="Normal 12 7 3 2 2 3" xfId="20944" xr:uid="{105D8CAA-4545-4A15-8050-C57800BB5450}"/>
    <cellStyle name="Normal 12 7 3 2 3" xfId="12513" xr:uid="{08F78975-F36F-4FC9-913B-742AE14CCE00}"/>
    <cellStyle name="Normal 12 7 3 2 3 2" xfId="37800" xr:uid="{B74DC627-8B6C-4B76-A586-DB9C420C29A9}"/>
    <cellStyle name="Normal 12 7 3 2 3 3" xfId="25158" xr:uid="{742D781E-58A4-4798-A863-A40D8C61C475}"/>
    <cellStyle name="Normal 12 7 3 2 4" xfId="29372" xr:uid="{B6574D37-FE1E-406F-80BB-7416EC7F87BE}"/>
    <cellStyle name="Normal 12 7 3 2 5" xfId="16730" xr:uid="{12FD5886-46C5-4C95-B9E0-5878757FDA04}"/>
    <cellStyle name="Normal 12 7 3 3" xfId="6192" xr:uid="{3F931FD7-F239-46C7-951C-3997B4841BD1}"/>
    <cellStyle name="Normal 12 7 3 3 2" xfId="31479" xr:uid="{3E8E33AA-08F3-4919-A0CF-96D3FEB87BEE}"/>
    <cellStyle name="Normal 12 7 3 3 3" xfId="18837" xr:uid="{68791ECA-6405-46E5-B420-A92D48BBA39A}"/>
    <cellStyle name="Normal 12 7 3 4" xfId="10406" xr:uid="{194BD112-C447-41FF-B803-F318232E7D1A}"/>
    <cellStyle name="Normal 12 7 3 4 2" xfId="35693" xr:uid="{C7435FB5-FCF2-4BFB-970B-2D348CF17841}"/>
    <cellStyle name="Normal 12 7 3 4 3" xfId="23051" xr:uid="{E894A3BC-92FD-40EE-A903-8DBC66170629}"/>
    <cellStyle name="Normal 12 7 3 5" xfId="27265" xr:uid="{2204F397-BAE8-415C-85EF-D306DCDF8373}"/>
    <cellStyle name="Normal 12 7 3 6" xfId="14623" xr:uid="{0879E22B-7758-482B-8510-9731EF717AB5}"/>
    <cellStyle name="Normal 12 7 4" xfId="3381" xr:uid="{280284C5-E509-4FD9-B92C-A32013A70F95}"/>
    <cellStyle name="Normal 12 7 4 2" xfId="7596" xr:uid="{2F375833-071C-405C-8A3E-3F1DDFBD3BD1}"/>
    <cellStyle name="Normal 12 7 4 2 2" xfId="32883" xr:uid="{B444D74D-C304-45AE-92F6-4F378A824C0A}"/>
    <cellStyle name="Normal 12 7 4 2 3" xfId="20241" xr:uid="{AA1D683C-9324-40B7-9ED6-0A95FA17897D}"/>
    <cellStyle name="Normal 12 7 4 3" xfId="11810" xr:uid="{66030570-969C-4AE8-BCC3-B9059914A046}"/>
    <cellStyle name="Normal 12 7 4 3 2" xfId="37097" xr:uid="{AC79B807-4823-4BF1-9516-F77C9FC248F1}"/>
    <cellStyle name="Normal 12 7 4 3 3" xfId="24455" xr:uid="{2C8A20CD-9E96-4D57-A1AF-C617A58FC9B2}"/>
    <cellStyle name="Normal 12 7 4 4" xfId="28669" xr:uid="{7030BD5D-0930-476D-A572-552804A6A2EA}"/>
    <cellStyle name="Normal 12 7 4 5" xfId="16027" xr:uid="{81AA945C-D5AF-4026-8592-A5F5D2BAF462}"/>
    <cellStyle name="Normal 12 7 5" xfId="5489" xr:uid="{68CFFC7F-6906-44CD-90A7-F22BDEDFBE45}"/>
    <cellStyle name="Normal 12 7 5 2" xfId="30776" xr:uid="{C648EC90-96A5-435E-A0C6-2DFC9C160CBC}"/>
    <cellStyle name="Normal 12 7 5 3" xfId="18134" xr:uid="{22C6A011-8366-4A23-BDBB-176E56694BC5}"/>
    <cellStyle name="Normal 12 7 6" xfId="9703" xr:uid="{25C2C872-3965-4289-9565-BCD7B193DBFE}"/>
    <cellStyle name="Normal 12 7 6 2" xfId="34990" xr:uid="{48F9AEC1-FD59-42C7-97EA-2E043D491EB6}"/>
    <cellStyle name="Normal 12 7 6 3" xfId="22348" xr:uid="{31CA35AE-96E5-4A66-921F-DEFBB5F743C8}"/>
    <cellStyle name="Normal 12 7 7" xfId="26562" xr:uid="{2B0D49C7-53B3-4F5A-99D5-3BB3C806F486}"/>
    <cellStyle name="Normal 12 7 8" xfId="13920" xr:uid="{43529C53-FC7E-4198-9975-80BC0AA2AAA9}"/>
    <cellStyle name="Normal 12 8" xfId="2666" xr:uid="{00000000-0005-0000-0000-000013080000}"/>
    <cellStyle name="Normal 12 8 2" xfId="4775" xr:uid="{021E9593-E9E3-4590-B848-0551AE59656E}"/>
    <cellStyle name="Normal 12 8 2 2" xfId="8990" xr:uid="{773FF251-A2E4-4E3E-8A8E-14FF922E306E}"/>
    <cellStyle name="Normal 12 8 2 2 2" xfId="34277" xr:uid="{4D56B116-D7E2-4D73-8985-9D15D2398EE5}"/>
    <cellStyle name="Normal 12 8 2 2 3" xfId="21635" xr:uid="{12353E5A-A3E4-4034-B541-B5F3C67972B9}"/>
    <cellStyle name="Normal 12 8 2 3" xfId="13204" xr:uid="{F68DBC0D-9794-4A6E-9063-233304B50D65}"/>
    <cellStyle name="Normal 12 8 2 3 2" xfId="38491" xr:uid="{1175587B-8342-4EC1-91F9-991B8A38FE87}"/>
    <cellStyle name="Normal 12 8 2 3 3" xfId="25849" xr:uid="{E99F36AC-BAB6-4849-8DF0-26123701CA35}"/>
    <cellStyle name="Normal 12 8 2 4" xfId="30063" xr:uid="{F87AA7A6-4B11-4454-B4A0-8C2815E0C9B9}"/>
    <cellStyle name="Normal 12 8 2 5" xfId="17421" xr:uid="{80414C39-8CBE-40C5-995E-BBD7B074A81A}"/>
    <cellStyle name="Normal 12 8 3" xfId="6883" xr:uid="{5300AB38-A1BD-4057-80F1-79FBFFD28542}"/>
    <cellStyle name="Normal 12 8 3 2" xfId="32170" xr:uid="{6E8C53F4-C047-4997-BDFC-5AC21755AF47}"/>
    <cellStyle name="Normal 12 8 3 3" xfId="19528" xr:uid="{A6CEB8D7-3421-4938-B5BF-ED9D9A73C5A5}"/>
    <cellStyle name="Normal 12 8 4" xfId="11097" xr:uid="{ED51EFE7-EAE8-49D3-91B2-BBC03D33902B}"/>
    <cellStyle name="Normal 12 8 4 2" xfId="36384" xr:uid="{294B1987-E9F5-4501-A335-043AA00DE257}"/>
    <cellStyle name="Normal 12 8 4 3" xfId="23742" xr:uid="{017FFE9E-BC35-4AF5-8486-18CEABB54640}"/>
    <cellStyle name="Normal 12 8 5" xfId="27956" xr:uid="{357CA01A-241D-442C-9F7A-B85B28BE642A}"/>
    <cellStyle name="Normal 12 8 6" xfId="15314" xr:uid="{9A21B8F9-3177-407E-9027-850A1D7B6615}"/>
    <cellStyle name="Normal 12 9" xfId="1964" xr:uid="{00000000-0005-0000-0000-000014080000}"/>
    <cellStyle name="Normal 12 9 2" xfId="4073" xr:uid="{A329C691-026D-4E36-9B22-2A62BBA5881E}"/>
    <cellStyle name="Normal 12 9 2 2" xfId="8288" xr:uid="{EC408F9D-7A19-4E94-9ED1-16D244C74C7A}"/>
    <cellStyle name="Normal 12 9 2 2 2" xfId="33575" xr:uid="{6E20E557-327B-4926-A6E2-67F129A7D60F}"/>
    <cellStyle name="Normal 12 9 2 2 3" xfId="20933" xr:uid="{BAA42AE0-18F0-40E3-9102-19789484C3B6}"/>
    <cellStyle name="Normal 12 9 2 3" xfId="12502" xr:uid="{0FF25064-C240-4747-BA66-D88072F5CC4F}"/>
    <cellStyle name="Normal 12 9 2 3 2" xfId="37789" xr:uid="{A84ABB1D-6183-4140-9B5E-6234AC8BC17A}"/>
    <cellStyle name="Normal 12 9 2 3 3" xfId="25147" xr:uid="{ACC40CAB-BA62-4D1D-8CBC-0D2E65B2B07E}"/>
    <cellStyle name="Normal 12 9 2 4" xfId="29361" xr:uid="{1299A0D1-DFB9-4AE3-BAD0-2EB6DD2DFF23}"/>
    <cellStyle name="Normal 12 9 2 5" xfId="16719" xr:uid="{294C29F6-1D05-49B8-98D9-7853A7320654}"/>
    <cellStyle name="Normal 12 9 3" xfId="6181" xr:uid="{3EE6CF1C-EB43-4349-A143-336DBF875DB8}"/>
    <cellStyle name="Normal 12 9 3 2" xfId="31468" xr:uid="{E1DD2FBE-A5B0-483B-97EF-2C1325250147}"/>
    <cellStyle name="Normal 12 9 3 3" xfId="18826" xr:uid="{1B8C61D4-F91A-4E8B-919F-B1DAB20CCAD0}"/>
    <cellStyle name="Normal 12 9 4" xfId="10395" xr:uid="{8D3F81BD-B7EA-41ED-8E00-01A3F9B79BBC}"/>
    <cellStyle name="Normal 12 9 4 2" xfId="35682" xr:uid="{A64C1056-2CA6-40F3-B40C-5897ED663D43}"/>
    <cellStyle name="Normal 12 9 4 3" xfId="23040" xr:uid="{E093D4F4-6749-4310-8515-815D54340F13}"/>
    <cellStyle name="Normal 12 9 5" xfId="27254" xr:uid="{E7E77335-A2C4-41FB-AA54-2178CA4317A3}"/>
    <cellStyle name="Normal 12 9 6" xfId="14612" xr:uid="{A941C9B5-6C41-4A2D-84AE-F4FEF46CF890}"/>
    <cellStyle name="Normal 12_20180507-BPEMS tableau de suivi ETP AVRIL test V2" xfId="972" xr:uid="{00000000-0005-0000-0000-000015080000}"/>
    <cellStyle name="Normal 13" xfId="973" xr:uid="{00000000-0005-0000-0000-000016080000}"/>
    <cellStyle name="Normal 13 10" xfId="5490" xr:uid="{7E31A040-0609-470C-A6D2-4F4EFEB6DA5C}"/>
    <cellStyle name="Normal 13 10 2" xfId="30777" xr:uid="{A052EBD1-5E2D-46BB-AD6F-9D4583E3DD4D}"/>
    <cellStyle name="Normal 13 10 3" xfId="18135" xr:uid="{427AAC85-C0DB-4031-987E-399194A65F35}"/>
    <cellStyle name="Normal 13 11" xfId="9704" xr:uid="{5EBE79E6-1463-425E-AA8F-D93DF0D5120E}"/>
    <cellStyle name="Normal 13 11 2" xfId="34991" xr:uid="{F5FDF045-C7CE-4122-99F2-68A836225ECA}"/>
    <cellStyle name="Normal 13 11 3" xfId="22349" xr:uid="{672B0C4F-33B5-4E9A-A3A3-374A5D5EE0BC}"/>
    <cellStyle name="Normal 13 12" xfId="26563" xr:uid="{40CB6CC9-1491-4411-9136-87114F170F2D}"/>
    <cellStyle name="Normal 13 13" xfId="13921" xr:uid="{64BF9C11-F5FE-494B-AEFF-EBEC9BC0E636}"/>
    <cellStyle name="Normal 13 2" xfId="974" xr:uid="{00000000-0005-0000-0000-000017080000}"/>
    <cellStyle name="Normal 13 2 2" xfId="2679" xr:uid="{00000000-0005-0000-0000-000018080000}"/>
    <cellStyle name="Normal 13 2 2 2" xfId="4788" xr:uid="{2BE4A59F-4820-4C62-8D16-BB4242CFD7F9}"/>
    <cellStyle name="Normal 13 2 2 2 2" xfId="9003" xr:uid="{2C33F050-9E16-4BA8-8499-F732BB1CB1E4}"/>
    <cellStyle name="Normal 13 2 2 2 2 2" xfId="34290" xr:uid="{289CE909-1075-4635-A49D-34A7D9D74093}"/>
    <cellStyle name="Normal 13 2 2 2 2 3" xfId="21648" xr:uid="{C539116B-E77D-450D-872A-842ABEE485DA}"/>
    <cellStyle name="Normal 13 2 2 2 3" xfId="13217" xr:uid="{EC3B2EAC-6189-4F17-9053-73131F6E10BB}"/>
    <cellStyle name="Normal 13 2 2 2 3 2" xfId="38504" xr:uid="{67B86EDE-3609-4407-B085-843A67A04B47}"/>
    <cellStyle name="Normal 13 2 2 2 3 3" xfId="25862" xr:uid="{E49CB0F9-6BAB-40D9-A830-B294A3A822E6}"/>
    <cellStyle name="Normal 13 2 2 2 4" xfId="30076" xr:uid="{0BE5591F-2E62-4F21-AD71-A1B44DAD9081}"/>
    <cellStyle name="Normal 13 2 2 2 5" xfId="17434" xr:uid="{5BC4360F-5A67-4A54-B26A-E014F833DA42}"/>
    <cellStyle name="Normal 13 2 2 3" xfId="6896" xr:uid="{3E3C013D-F6E6-4E68-BCC8-F52E962938A3}"/>
    <cellStyle name="Normal 13 2 2 3 2" xfId="32183" xr:uid="{1473DB9F-D75F-40D7-A405-164B3C0C2945}"/>
    <cellStyle name="Normal 13 2 2 3 3" xfId="19541" xr:uid="{B9DBA7A3-6F4C-4D77-A432-F65077162079}"/>
    <cellStyle name="Normal 13 2 2 4" xfId="11110" xr:uid="{B70BEA79-F7ED-4B18-9039-148FF6B1FB82}"/>
    <cellStyle name="Normal 13 2 2 4 2" xfId="36397" xr:uid="{E604A57C-C46C-4D28-AA01-71A35A8944FC}"/>
    <cellStyle name="Normal 13 2 2 4 3" xfId="23755" xr:uid="{256373A0-2BAB-4952-9D1A-5A4088C4F642}"/>
    <cellStyle name="Normal 13 2 2 5" xfId="27969" xr:uid="{2304A53F-21F7-4AD5-81C9-FF7D53886338}"/>
    <cellStyle name="Normal 13 2 2 6" xfId="15327" xr:uid="{848EF8D2-FB56-4E41-94DD-F980BDCB6763}"/>
    <cellStyle name="Normal 13 2 3" xfId="1977" xr:uid="{00000000-0005-0000-0000-000019080000}"/>
    <cellStyle name="Normal 13 2 3 2" xfId="4086" xr:uid="{3DC85D62-98E1-45A2-B9D1-3426620DE938}"/>
    <cellStyle name="Normal 13 2 3 2 2" xfId="8301" xr:uid="{61027F4F-DC48-4400-9B8B-C01CFDED6D53}"/>
    <cellStyle name="Normal 13 2 3 2 2 2" xfId="33588" xr:uid="{78DDF0F8-63B5-4DFF-B4F8-51DAE9442028}"/>
    <cellStyle name="Normal 13 2 3 2 2 3" xfId="20946" xr:uid="{594B6B1B-60F9-4E9E-ACA9-08688D90521C}"/>
    <cellStyle name="Normal 13 2 3 2 3" xfId="12515" xr:uid="{8333BD99-79E2-4157-B1C7-8C1CF9D11C8B}"/>
    <cellStyle name="Normal 13 2 3 2 3 2" xfId="37802" xr:uid="{8B12DEB7-A2B5-4B35-A3FF-7DDF125F5DFB}"/>
    <cellStyle name="Normal 13 2 3 2 3 3" xfId="25160" xr:uid="{A5A7D4ED-BE42-47E4-9221-3F79AF4E15B9}"/>
    <cellStyle name="Normal 13 2 3 2 4" xfId="29374" xr:uid="{E51D32A1-5AFB-4326-9963-ED28BFE1F668}"/>
    <cellStyle name="Normal 13 2 3 2 5" xfId="16732" xr:uid="{61A27C5B-76AE-4E20-BAF2-E09F5632BA9B}"/>
    <cellStyle name="Normal 13 2 3 3" xfId="6194" xr:uid="{D4D735DD-1F8F-4885-BE2D-0C484874F9BA}"/>
    <cellStyle name="Normal 13 2 3 3 2" xfId="31481" xr:uid="{B7A4A453-5ACD-46D9-8EC3-D29420DEDA95}"/>
    <cellStyle name="Normal 13 2 3 3 3" xfId="18839" xr:uid="{F855D878-8CB3-4E07-A96E-1265814FF5E8}"/>
    <cellStyle name="Normal 13 2 3 4" xfId="10408" xr:uid="{BCEC4940-1496-4AFF-8DE5-EDE0228F19A6}"/>
    <cellStyle name="Normal 13 2 3 4 2" xfId="35695" xr:uid="{587AE7AF-572E-4764-BC18-6C9C4F3EBED3}"/>
    <cellStyle name="Normal 13 2 3 4 3" xfId="23053" xr:uid="{320CEF87-68D5-4D5E-A39A-9EEB672EFCA3}"/>
    <cellStyle name="Normal 13 2 3 5" xfId="27267" xr:uid="{9DD6F904-D464-4646-9F38-05FD19F7587A}"/>
    <cellStyle name="Normal 13 2 3 6" xfId="14625" xr:uid="{CCED017A-112F-4595-AB08-D329336B5F5F}"/>
    <cellStyle name="Normal 13 2 4" xfId="3383" xr:uid="{F1094C3D-EDD4-4E48-9C1A-4497C5C1F9E7}"/>
    <cellStyle name="Normal 13 2 4 2" xfId="7598" xr:uid="{BDCD9DE8-409C-4BBA-A6FB-88B3C301FC1B}"/>
    <cellStyle name="Normal 13 2 4 2 2" xfId="32885" xr:uid="{B0277D10-A788-4896-AAC8-373277DE1D02}"/>
    <cellStyle name="Normal 13 2 4 2 3" xfId="20243" xr:uid="{F456BE7A-E09E-4FFF-8D9E-07184378C4B3}"/>
    <cellStyle name="Normal 13 2 4 3" xfId="11812" xr:uid="{D809D06A-DC04-44F9-94A7-100C822551B8}"/>
    <cellStyle name="Normal 13 2 4 3 2" xfId="37099" xr:uid="{DC0E4252-AE44-4EC4-9820-BFC06000FF99}"/>
    <cellStyle name="Normal 13 2 4 3 3" xfId="24457" xr:uid="{A3D457B7-BA9E-495D-94A3-523C1EB63166}"/>
    <cellStyle name="Normal 13 2 4 4" xfId="28671" xr:uid="{2506B2BC-AF6D-4E87-AB72-9226D457FB27}"/>
    <cellStyle name="Normal 13 2 4 5" xfId="16029" xr:uid="{6DC22DD1-80A0-4DD1-B71E-9049A7C94B8A}"/>
    <cellStyle name="Normal 13 2 5" xfId="5491" xr:uid="{6CBCC4D8-7DF5-4108-AE52-F833C687E92E}"/>
    <cellStyle name="Normal 13 2 5 2" xfId="30778" xr:uid="{80C731C0-B574-43D0-B1D1-AE43FB4487A6}"/>
    <cellStyle name="Normal 13 2 5 3" xfId="18136" xr:uid="{229DD37E-41DE-457A-82E0-F95580C16ED4}"/>
    <cellStyle name="Normal 13 2 6" xfId="9705" xr:uid="{F169B045-B05A-4BF9-AC01-9201B37C5758}"/>
    <cellStyle name="Normal 13 2 6 2" xfId="34992" xr:uid="{42266037-FA5A-4695-A5E7-33179171DF13}"/>
    <cellStyle name="Normal 13 2 6 3" xfId="22350" xr:uid="{B18EF9AF-AD04-419E-A93A-6AA51150C873}"/>
    <cellStyle name="Normal 13 2 7" xfId="26564" xr:uid="{4659FAB0-1416-430B-A7B3-000FE4E9F8FB}"/>
    <cellStyle name="Normal 13 2 8" xfId="13922" xr:uid="{14D18748-7859-40D9-A46B-AA4AB882ADA9}"/>
    <cellStyle name="Normal 13 3" xfId="975" xr:uid="{00000000-0005-0000-0000-00001A080000}"/>
    <cellStyle name="Normal 13 3 2" xfId="2680" xr:uid="{00000000-0005-0000-0000-00001B080000}"/>
    <cellStyle name="Normal 13 3 2 2" xfId="4789" xr:uid="{76F6D083-5C55-4E08-8A42-18D74D49BE6A}"/>
    <cellStyle name="Normal 13 3 2 2 2" xfId="9004" xr:uid="{E09848B4-BDD5-4D29-96A6-2ED9794F5956}"/>
    <cellStyle name="Normal 13 3 2 2 2 2" xfId="34291" xr:uid="{C9231757-5E9A-4E35-BE85-9EE8814376E2}"/>
    <cellStyle name="Normal 13 3 2 2 2 3" xfId="21649" xr:uid="{D109B34F-8BE1-4997-A5D5-73633DDE0444}"/>
    <cellStyle name="Normal 13 3 2 2 3" xfId="13218" xr:uid="{56D1ADDD-0A2F-4DBF-BEEE-0742427A5D52}"/>
    <cellStyle name="Normal 13 3 2 2 3 2" xfId="38505" xr:uid="{1409633A-D988-40DA-A445-25419CF7E293}"/>
    <cellStyle name="Normal 13 3 2 2 3 3" xfId="25863" xr:uid="{7D61C1A1-5A96-43F3-8805-F67A758253A1}"/>
    <cellStyle name="Normal 13 3 2 2 4" xfId="30077" xr:uid="{C3DEB5CB-BFC7-4D71-A608-1EE33AF029D4}"/>
    <cellStyle name="Normal 13 3 2 2 5" xfId="17435" xr:uid="{484CADB0-3446-4B29-B07C-59F5BA934DF1}"/>
    <cellStyle name="Normal 13 3 2 3" xfId="6897" xr:uid="{6824B040-F35B-4253-AE55-065586EFBA7B}"/>
    <cellStyle name="Normal 13 3 2 3 2" xfId="32184" xr:uid="{B69B00C1-11C4-45F1-B324-5D3D2513CE8B}"/>
    <cellStyle name="Normal 13 3 2 3 3" xfId="19542" xr:uid="{FA7413BD-EECA-4C83-913F-CE8ED26B2BD8}"/>
    <cellStyle name="Normal 13 3 2 4" xfId="11111" xr:uid="{C70E3AD3-76B4-4E2E-90E0-BD9AD74499B9}"/>
    <cellStyle name="Normal 13 3 2 4 2" xfId="36398" xr:uid="{35E2B65A-4E15-40FF-B579-513A1A9049DE}"/>
    <cellStyle name="Normal 13 3 2 4 3" xfId="23756" xr:uid="{6EDA6135-0885-49ED-8929-E41FEDCF2417}"/>
    <cellStyle name="Normal 13 3 2 5" xfId="27970" xr:uid="{28425086-5B17-413E-B145-56E7B681A8C1}"/>
    <cellStyle name="Normal 13 3 2 6" xfId="15328" xr:uid="{AC88E6EC-1843-493D-AE3B-C0277AD903D7}"/>
    <cellStyle name="Normal 13 3 3" xfId="1978" xr:uid="{00000000-0005-0000-0000-00001C080000}"/>
    <cellStyle name="Normal 13 3 3 2" xfId="4087" xr:uid="{C7E1C1F4-DABF-407F-996F-12808E822AB4}"/>
    <cellStyle name="Normal 13 3 3 2 2" xfId="8302" xr:uid="{A4D752CF-D5BB-4A52-9BE2-4763387B2AC7}"/>
    <cellStyle name="Normal 13 3 3 2 2 2" xfId="33589" xr:uid="{D5A20E13-FCB4-4CE9-B16B-2337ABD3CA12}"/>
    <cellStyle name="Normal 13 3 3 2 2 3" xfId="20947" xr:uid="{17037C41-D6B2-4D12-AB42-26F81BA47669}"/>
    <cellStyle name="Normal 13 3 3 2 3" xfId="12516" xr:uid="{1054B649-7138-45BA-8067-0D64AECA4E8C}"/>
    <cellStyle name="Normal 13 3 3 2 3 2" xfId="37803" xr:uid="{B0066137-C035-4D1D-83E1-4EAA21169F83}"/>
    <cellStyle name="Normal 13 3 3 2 3 3" xfId="25161" xr:uid="{6E257729-87A3-4B96-B33B-0AB98FF56673}"/>
    <cellStyle name="Normal 13 3 3 2 4" xfId="29375" xr:uid="{44712E7C-2D5A-419C-99CD-31B7392E8AFB}"/>
    <cellStyle name="Normal 13 3 3 2 5" xfId="16733" xr:uid="{8A7DA2C0-5C5B-4ADF-B520-BACDF2804C05}"/>
    <cellStyle name="Normal 13 3 3 3" xfId="6195" xr:uid="{6D96710D-2057-4AE7-A2C2-59F96AC38B32}"/>
    <cellStyle name="Normal 13 3 3 3 2" xfId="31482" xr:uid="{4F12C7CA-5C92-4F8A-A2BD-92C7A0D3C685}"/>
    <cellStyle name="Normal 13 3 3 3 3" xfId="18840" xr:uid="{555FA1F2-7A10-4920-A992-527DD58A4759}"/>
    <cellStyle name="Normal 13 3 3 4" xfId="10409" xr:uid="{B013AB77-FD1E-4D29-92E2-BB7BAB7AB1C8}"/>
    <cellStyle name="Normal 13 3 3 4 2" xfId="35696" xr:uid="{7D65A0A0-6526-47D7-A551-ECDEC72593EA}"/>
    <cellStyle name="Normal 13 3 3 4 3" xfId="23054" xr:uid="{E6C61D84-DB82-4E0A-B457-7702FA51DB8E}"/>
    <cellStyle name="Normal 13 3 3 5" xfId="27268" xr:uid="{361D4A85-3835-4A38-AC20-D4E36357BE78}"/>
    <cellStyle name="Normal 13 3 3 6" xfId="14626" xr:uid="{2F05DB79-3630-4EBF-9471-3487BBC1CEE9}"/>
    <cellStyle name="Normal 13 3 4" xfId="3384" xr:uid="{4E8CFF24-2142-411C-B327-A3ED153A1E43}"/>
    <cellStyle name="Normal 13 3 4 2" xfId="7599" xr:uid="{0344A5E9-0B37-4F4F-84B0-9C6341146BD7}"/>
    <cellStyle name="Normal 13 3 4 2 2" xfId="32886" xr:uid="{3F00AEB8-4170-4834-B55D-1C52F2042BDF}"/>
    <cellStyle name="Normal 13 3 4 2 3" xfId="20244" xr:uid="{4CAC68E2-FBF9-4BD8-AD58-713B0C1A6A09}"/>
    <cellStyle name="Normal 13 3 4 3" xfId="11813" xr:uid="{CA31D972-5331-4895-B907-D44F3114F691}"/>
    <cellStyle name="Normal 13 3 4 3 2" xfId="37100" xr:uid="{3A2F5CF0-FE93-43E6-B37F-559508BD5E27}"/>
    <cellStyle name="Normal 13 3 4 3 3" xfId="24458" xr:uid="{B0230D57-F059-401B-9E51-99DF2BD9A99A}"/>
    <cellStyle name="Normal 13 3 4 4" xfId="28672" xr:uid="{8F8826CA-8E59-4D08-BA36-4ED5E03FD20E}"/>
    <cellStyle name="Normal 13 3 4 5" xfId="16030" xr:uid="{792CC6B6-7D6E-4977-89C0-68030880168B}"/>
    <cellStyle name="Normal 13 3 5" xfId="5492" xr:uid="{D2FAECF2-5BFE-4D20-BEE7-4575D6CADAAB}"/>
    <cellStyle name="Normal 13 3 5 2" xfId="30779" xr:uid="{8C01F46E-7397-4C68-8951-9B97BBFB29EB}"/>
    <cellStyle name="Normal 13 3 5 3" xfId="18137" xr:uid="{73935400-8768-491A-B3C9-C701B0859F3D}"/>
    <cellStyle name="Normal 13 3 6" xfId="9706" xr:uid="{1A48761E-2C99-4AD8-8AE6-08B1939234DC}"/>
    <cellStyle name="Normal 13 3 6 2" xfId="34993" xr:uid="{9A34C1E8-8156-47B9-BC50-9FECDF1D871C}"/>
    <cellStyle name="Normal 13 3 6 3" xfId="22351" xr:uid="{37D46881-01AF-4738-B53D-EB26009DE558}"/>
    <cellStyle name="Normal 13 3 7" xfId="26565" xr:uid="{EB8F5E4E-CA71-43E3-9A2E-02487B81846D}"/>
    <cellStyle name="Normal 13 3 8" xfId="13923" xr:uid="{964E8EA4-F978-454F-82D1-9796B1E403E4}"/>
    <cellStyle name="Normal 13 4" xfId="976" xr:uid="{00000000-0005-0000-0000-00001D080000}"/>
    <cellStyle name="Normal 13 4 2" xfId="2681" xr:uid="{00000000-0005-0000-0000-00001E080000}"/>
    <cellStyle name="Normal 13 4 2 2" xfId="4790" xr:uid="{F7532601-97A6-4DC5-9967-8059F5DF59CB}"/>
    <cellStyle name="Normal 13 4 2 2 2" xfId="9005" xr:uid="{933F8D80-5C35-4556-AFA3-033554749D69}"/>
    <cellStyle name="Normal 13 4 2 2 2 2" xfId="34292" xr:uid="{75C680C4-0929-4921-8A36-4B67BE70C20A}"/>
    <cellStyle name="Normal 13 4 2 2 2 3" xfId="21650" xr:uid="{23A358C0-4230-4A9F-856C-79900B723DB3}"/>
    <cellStyle name="Normal 13 4 2 2 3" xfId="13219" xr:uid="{6904A5B5-CBD2-4CD1-9085-3FD81B4703B5}"/>
    <cellStyle name="Normal 13 4 2 2 3 2" xfId="38506" xr:uid="{A88508DF-86BF-46B1-AD80-C3ED415C1214}"/>
    <cellStyle name="Normal 13 4 2 2 3 3" xfId="25864" xr:uid="{66E5721A-AA37-4DBE-B021-3127E9A016D2}"/>
    <cellStyle name="Normal 13 4 2 2 4" xfId="30078" xr:uid="{CFF66B7F-D130-45AF-BC33-88A42FF4E40D}"/>
    <cellStyle name="Normal 13 4 2 2 5" xfId="17436" xr:uid="{3E4DEE3C-9970-46CA-AE0C-AECF954ED6EE}"/>
    <cellStyle name="Normal 13 4 2 3" xfId="6898" xr:uid="{B3C432DD-D8D5-46FC-887E-61E87392BFD3}"/>
    <cellStyle name="Normal 13 4 2 3 2" xfId="32185" xr:uid="{69F2B69D-64AA-454E-B75C-3C9BE49DCB59}"/>
    <cellStyle name="Normal 13 4 2 3 3" xfId="19543" xr:uid="{3B4A90A1-1BA8-4AF2-B7C7-DDBEF7916EC5}"/>
    <cellStyle name="Normal 13 4 2 4" xfId="11112" xr:uid="{7595683C-0D02-4311-A11F-6DE736F208B3}"/>
    <cellStyle name="Normal 13 4 2 4 2" xfId="36399" xr:uid="{58E6B11E-5501-4FBF-B571-4D7E7E1CBB10}"/>
    <cellStyle name="Normal 13 4 2 4 3" xfId="23757" xr:uid="{77AF03AB-52CD-40D4-BBA2-DE5BF285ADEF}"/>
    <cellStyle name="Normal 13 4 2 5" xfId="27971" xr:uid="{FDFF6121-CBD2-40B1-ADD1-49CBFFF06487}"/>
    <cellStyle name="Normal 13 4 2 6" xfId="15329" xr:uid="{ABA0F08F-1D27-483A-8D93-EBB4F646EBAD}"/>
    <cellStyle name="Normal 13 4 3" xfId="1979" xr:uid="{00000000-0005-0000-0000-00001F080000}"/>
    <cellStyle name="Normal 13 4 3 2" xfId="4088" xr:uid="{B93DC5D5-25AD-486F-9D42-502B4163F5F1}"/>
    <cellStyle name="Normal 13 4 3 2 2" xfId="8303" xr:uid="{8098E77A-3712-45A2-9BE8-C6C23ABBBCFB}"/>
    <cellStyle name="Normal 13 4 3 2 2 2" xfId="33590" xr:uid="{5B2D55FA-FD00-421E-8E5F-EAFDBB2E7EE4}"/>
    <cellStyle name="Normal 13 4 3 2 2 3" xfId="20948" xr:uid="{1A0C49FC-E6DE-43B4-B668-F5144EEA9C35}"/>
    <cellStyle name="Normal 13 4 3 2 3" xfId="12517" xr:uid="{3FB8B2A2-8472-45AB-B12D-B24499B8C81B}"/>
    <cellStyle name="Normal 13 4 3 2 3 2" xfId="37804" xr:uid="{6589B9A8-D979-473B-BDB3-16E0D4ACECEC}"/>
    <cellStyle name="Normal 13 4 3 2 3 3" xfId="25162" xr:uid="{B09F4429-F955-483B-8FC1-00838F241294}"/>
    <cellStyle name="Normal 13 4 3 2 4" xfId="29376" xr:uid="{D68A4B3D-5CE8-439A-BA9B-34C8F941304B}"/>
    <cellStyle name="Normal 13 4 3 2 5" xfId="16734" xr:uid="{B09B4461-4B7C-4564-8BE6-9C1FD6F3B0C3}"/>
    <cellStyle name="Normal 13 4 3 3" xfId="6196" xr:uid="{6A25C5E4-AEA0-40F5-81BA-17C94973DB03}"/>
    <cellStyle name="Normal 13 4 3 3 2" xfId="31483" xr:uid="{4E720468-3A11-4498-9BFA-906A5857081F}"/>
    <cellStyle name="Normal 13 4 3 3 3" xfId="18841" xr:uid="{C048D6B4-DEB0-4723-9D45-20CD93B18AB5}"/>
    <cellStyle name="Normal 13 4 3 4" xfId="10410" xr:uid="{15988127-25BC-4A79-B2BC-C98EA17D7787}"/>
    <cellStyle name="Normal 13 4 3 4 2" xfId="35697" xr:uid="{B71477DD-1352-44D8-B4FB-682623E4A858}"/>
    <cellStyle name="Normal 13 4 3 4 3" xfId="23055" xr:uid="{7D331E93-3C8D-46A2-BB89-FBD60A77145F}"/>
    <cellStyle name="Normal 13 4 3 5" xfId="27269" xr:uid="{6C4568C5-A285-49E8-846D-9FC02C6CE090}"/>
    <cellStyle name="Normal 13 4 3 6" xfId="14627" xr:uid="{F237799E-1944-4C67-9270-41BF5D164427}"/>
    <cellStyle name="Normal 13 4 4" xfId="3385" xr:uid="{801C04E7-0E1A-4DF1-A117-2F6548A2A9B3}"/>
    <cellStyle name="Normal 13 4 4 2" xfId="7600" xr:uid="{38E03C98-C390-4D22-A194-0400CB5A6F5F}"/>
    <cellStyle name="Normal 13 4 4 2 2" xfId="32887" xr:uid="{EDE2A193-B9D4-489A-A4DF-1C991CA56821}"/>
    <cellStyle name="Normal 13 4 4 2 3" xfId="20245" xr:uid="{BF1897CE-1DF5-4F8A-87AD-21E96E6EA0B2}"/>
    <cellStyle name="Normal 13 4 4 3" xfId="11814" xr:uid="{7BB62FC7-8C54-4E0F-9A1C-9C5737EB1FBE}"/>
    <cellStyle name="Normal 13 4 4 3 2" xfId="37101" xr:uid="{F9730212-BE84-46E5-BAB1-3D5D9AAC68FD}"/>
    <cellStyle name="Normal 13 4 4 3 3" xfId="24459" xr:uid="{1E054E13-EC15-484C-A301-E1A1916D6C0C}"/>
    <cellStyle name="Normal 13 4 4 4" xfId="28673" xr:uid="{1B68939B-8FF8-49BB-A284-06685991F820}"/>
    <cellStyle name="Normal 13 4 4 5" xfId="16031" xr:uid="{DA87A439-B0BE-493A-95D4-852FF2C33662}"/>
    <cellStyle name="Normal 13 4 5" xfId="5493" xr:uid="{89F9EF7C-8E9F-4C03-B6D0-57930F6A7921}"/>
    <cellStyle name="Normal 13 4 5 2" xfId="30780" xr:uid="{56F168BF-8416-4BB4-BCEE-95EFA9DC42F3}"/>
    <cellStyle name="Normal 13 4 5 3" xfId="18138" xr:uid="{AC0E4B6B-3473-4840-8258-97C843EDC8C5}"/>
    <cellStyle name="Normal 13 4 6" xfId="9707" xr:uid="{4DE42FBB-3BAB-4593-8909-550FA2F34F48}"/>
    <cellStyle name="Normal 13 4 6 2" xfId="34994" xr:uid="{68D5EB61-6642-430E-9A43-867B561DD429}"/>
    <cellStyle name="Normal 13 4 6 3" xfId="22352" xr:uid="{7117F7F3-3F13-451E-88F4-1C8C87B39025}"/>
    <cellStyle name="Normal 13 4 7" xfId="26566" xr:uid="{C1631D49-371E-48CF-A9FE-65EDA5DA53AC}"/>
    <cellStyle name="Normal 13 4 8" xfId="13924" xr:uid="{14B10735-A8CA-472B-844C-9FD3582A4CEA}"/>
    <cellStyle name="Normal 13 5" xfId="977" xr:uid="{00000000-0005-0000-0000-000020080000}"/>
    <cellStyle name="Normal 13 5 2" xfId="2682" xr:uid="{00000000-0005-0000-0000-000021080000}"/>
    <cellStyle name="Normal 13 5 2 2" xfId="4791" xr:uid="{37F53B2C-345E-4FEA-B2D0-CA831BE5FA42}"/>
    <cellStyle name="Normal 13 5 2 2 2" xfId="9006" xr:uid="{B3E8E8FF-9F87-4222-BAAE-A18C31F476D9}"/>
    <cellStyle name="Normal 13 5 2 2 2 2" xfId="34293" xr:uid="{71514B0B-0D46-4232-AE71-25002052CD0B}"/>
    <cellStyle name="Normal 13 5 2 2 2 3" xfId="21651" xr:uid="{89CEEDF9-94F7-4270-B9BB-34AC5496423A}"/>
    <cellStyle name="Normal 13 5 2 2 3" xfId="13220" xr:uid="{582B042A-9388-48F5-B3A3-D037B733F510}"/>
    <cellStyle name="Normal 13 5 2 2 3 2" xfId="38507" xr:uid="{E31D9BB1-A6D6-4433-8C68-73A71FBF8990}"/>
    <cellStyle name="Normal 13 5 2 2 3 3" xfId="25865" xr:uid="{9AD9E176-9620-427C-9586-20DE3EB11EB5}"/>
    <cellStyle name="Normal 13 5 2 2 4" xfId="30079" xr:uid="{6E8502E0-B7E1-449F-AA2B-FAB2FE3D9D98}"/>
    <cellStyle name="Normal 13 5 2 2 5" xfId="17437" xr:uid="{412E8909-89EA-41BA-9851-A971D5B0C82B}"/>
    <cellStyle name="Normal 13 5 2 3" xfId="6899" xr:uid="{53132152-F62D-4D0D-81ED-41D4EA46C463}"/>
    <cellStyle name="Normal 13 5 2 3 2" xfId="32186" xr:uid="{4B11E315-D792-4B04-B298-3802177EA991}"/>
    <cellStyle name="Normal 13 5 2 3 3" xfId="19544" xr:uid="{61DF421E-D925-48E2-8368-EBAABCACD29E}"/>
    <cellStyle name="Normal 13 5 2 4" xfId="11113" xr:uid="{775DDB9F-AA1B-4BAB-9500-7C60EE193730}"/>
    <cellStyle name="Normal 13 5 2 4 2" xfId="36400" xr:uid="{2B2CE07B-79B1-4CD2-BBDA-4EBD347C6D02}"/>
    <cellStyle name="Normal 13 5 2 4 3" xfId="23758" xr:uid="{D28EC426-ADEC-43D1-9CA9-F78A94D2EF4F}"/>
    <cellStyle name="Normal 13 5 2 5" xfId="27972" xr:uid="{69F3CAAE-C5A5-480D-989B-42199E4623E3}"/>
    <cellStyle name="Normal 13 5 2 6" xfId="15330" xr:uid="{59B726AF-080B-4647-8279-E5718B9403D9}"/>
    <cellStyle name="Normal 13 5 3" xfId="1980" xr:uid="{00000000-0005-0000-0000-000022080000}"/>
    <cellStyle name="Normal 13 5 3 2" xfId="4089" xr:uid="{775BA929-884F-4984-9F7C-DC608936D2FF}"/>
    <cellStyle name="Normal 13 5 3 2 2" xfId="8304" xr:uid="{9572D7F2-F89F-46C6-BAA5-F231B84D975E}"/>
    <cellStyle name="Normal 13 5 3 2 2 2" xfId="33591" xr:uid="{3EA06AA2-5D22-4000-AC2D-F3F4F46DCA52}"/>
    <cellStyle name="Normal 13 5 3 2 2 3" xfId="20949" xr:uid="{FC75681A-5C43-4B90-B0EE-B3C73DDE4CD8}"/>
    <cellStyle name="Normal 13 5 3 2 3" xfId="12518" xr:uid="{6295772B-AD07-4DD1-B9C6-A306716B9E30}"/>
    <cellStyle name="Normal 13 5 3 2 3 2" xfId="37805" xr:uid="{EC241F63-6132-489F-B4BA-76E0A62A33C4}"/>
    <cellStyle name="Normal 13 5 3 2 3 3" xfId="25163" xr:uid="{E65B9A16-B02F-45C0-B24A-7FC821A7013E}"/>
    <cellStyle name="Normal 13 5 3 2 4" xfId="29377" xr:uid="{0A8EA6CA-4022-4B06-B7FD-446B0E8FBBD6}"/>
    <cellStyle name="Normal 13 5 3 2 5" xfId="16735" xr:uid="{BB5DD2F9-E0B4-42A5-B780-A8A00F5AC0D9}"/>
    <cellStyle name="Normal 13 5 3 3" xfId="6197" xr:uid="{E2B63FC8-4218-440E-9A29-181DACF05246}"/>
    <cellStyle name="Normal 13 5 3 3 2" xfId="31484" xr:uid="{92BEFBEA-E11F-4085-A671-A6C4BD5DFB6B}"/>
    <cellStyle name="Normal 13 5 3 3 3" xfId="18842" xr:uid="{F9C11653-FE94-4C03-A75F-38362628BF2D}"/>
    <cellStyle name="Normal 13 5 3 4" xfId="10411" xr:uid="{16226FDB-838F-4CE8-9CA7-773C2FF2F86D}"/>
    <cellStyle name="Normal 13 5 3 4 2" xfId="35698" xr:uid="{6AE1C7B8-E66E-4EB9-A566-52E6D13AFA96}"/>
    <cellStyle name="Normal 13 5 3 4 3" xfId="23056" xr:uid="{3F39FE06-4B58-4B53-A056-1D472560535A}"/>
    <cellStyle name="Normal 13 5 3 5" xfId="27270" xr:uid="{7DD476C6-F540-4FDC-9A70-04919A05887E}"/>
    <cellStyle name="Normal 13 5 3 6" xfId="14628" xr:uid="{6F54730F-EC2D-4EE2-B72F-F1A1C357910D}"/>
    <cellStyle name="Normal 13 5 4" xfId="3386" xr:uid="{F96C4ED2-0716-4D04-9FBB-8D81F40F7CF8}"/>
    <cellStyle name="Normal 13 5 4 2" xfId="7601" xr:uid="{E59D4617-2E97-4991-BC6D-089A31CDD4B8}"/>
    <cellStyle name="Normal 13 5 4 2 2" xfId="32888" xr:uid="{66CA6933-9AE0-4DA8-A185-72B406200FE9}"/>
    <cellStyle name="Normal 13 5 4 2 3" xfId="20246" xr:uid="{0DB29183-10A5-4DE8-9F26-AA451145BAB7}"/>
    <cellStyle name="Normal 13 5 4 3" xfId="11815" xr:uid="{67A8CCF3-CF49-47C0-A838-0CE7D6DCAEE7}"/>
    <cellStyle name="Normal 13 5 4 3 2" xfId="37102" xr:uid="{9071EFDB-7B7A-4A5C-B09A-7A94B31EC6F5}"/>
    <cellStyle name="Normal 13 5 4 3 3" xfId="24460" xr:uid="{47D4A564-581E-4328-8DE9-41E6DB724ADA}"/>
    <cellStyle name="Normal 13 5 4 4" xfId="28674" xr:uid="{DFE52A1B-84FB-4CFE-94AE-4FA165B77F60}"/>
    <cellStyle name="Normal 13 5 4 5" xfId="16032" xr:uid="{5DB97A4C-6008-405D-8E53-3F66D41A8B80}"/>
    <cellStyle name="Normal 13 5 5" xfId="5494" xr:uid="{89BC21F3-866A-4A3A-9C4C-2FFDADA2B01A}"/>
    <cellStyle name="Normal 13 5 5 2" xfId="30781" xr:uid="{D5F61963-7B4C-423A-9BAF-712892939019}"/>
    <cellStyle name="Normal 13 5 5 3" xfId="18139" xr:uid="{EE43DC69-F27A-489F-AEEB-E17650893277}"/>
    <cellStyle name="Normal 13 5 6" xfId="9708" xr:uid="{9420D987-5B0A-4C6F-ADA7-9F9E584DBE67}"/>
    <cellStyle name="Normal 13 5 6 2" xfId="34995" xr:uid="{DC59A456-ABB4-4555-B65F-9B23317EE4F2}"/>
    <cellStyle name="Normal 13 5 6 3" xfId="22353" xr:uid="{E6F1F9CA-2990-493B-8B3E-F04DE5F11BC8}"/>
    <cellStyle name="Normal 13 5 7" xfId="26567" xr:uid="{A291CAB2-FEDF-4B40-A059-8A5CEC07220E}"/>
    <cellStyle name="Normal 13 5 8" xfId="13925" xr:uid="{A4D32B0C-3232-4FEE-8194-F01F51551790}"/>
    <cellStyle name="Normal 13 6" xfId="978" xr:uid="{00000000-0005-0000-0000-000023080000}"/>
    <cellStyle name="Normal 13 6 2" xfId="2683" xr:uid="{00000000-0005-0000-0000-000024080000}"/>
    <cellStyle name="Normal 13 6 2 2" xfId="4792" xr:uid="{42BB1D8D-8882-4E48-8F4E-C1DE92FBC9FC}"/>
    <cellStyle name="Normal 13 6 2 2 2" xfId="9007" xr:uid="{CA0C3171-1E22-48B8-940C-BDD7C1572EBD}"/>
    <cellStyle name="Normal 13 6 2 2 2 2" xfId="34294" xr:uid="{4A4B7C9F-A070-407B-87C8-6413337C39BB}"/>
    <cellStyle name="Normal 13 6 2 2 2 3" xfId="21652" xr:uid="{FD0F2779-3871-4FC9-A441-FE71DF5A7C36}"/>
    <cellStyle name="Normal 13 6 2 2 3" xfId="13221" xr:uid="{F6A65B55-2467-470D-AE7D-B43A6F15E2DB}"/>
    <cellStyle name="Normal 13 6 2 2 3 2" xfId="38508" xr:uid="{0ABB3A11-CEA2-44FE-9FCB-3BFE3BE57FA0}"/>
    <cellStyle name="Normal 13 6 2 2 3 3" xfId="25866" xr:uid="{268A52CA-986C-4297-AA45-99D9797A8756}"/>
    <cellStyle name="Normal 13 6 2 2 4" xfId="30080" xr:uid="{9DE46F60-1AD5-4391-AF7F-EBCDA91E96C7}"/>
    <cellStyle name="Normal 13 6 2 2 5" xfId="17438" xr:uid="{242FCA0A-9B26-46FC-B359-0FFE67312E9B}"/>
    <cellStyle name="Normal 13 6 2 3" xfId="6900" xr:uid="{00967AF1-7DDB-45D6-972E-BAE2F98499B7}"/>
    <cellStyle name="Normal 13 6 2 3 2" xfId="32187" xr:uid="{BD7FB638-A309-4E23-AF69-688EB9DD42DD}"/>
    <cellStyle name="Normal 13 6 2 3 3" xfId="19545" xr:uid="{30D98E1D-EEF1-490F-83D1-789B50A2F9DE}"/>
    <cellStyle name="Normal 13 6 2 4" xfId="11114" xr:uid="{BBF0CB69-77AA-4BDB-86B9-A6F5BC27CC26}"/>
    <cellStyle name="Normal 13 6 2 4 2" xfId="36401" xr:uid="{26FA07BD-C4ED-475C-AADE-12C31B1F7BDD}"/>
    <cellStyle name="Normal 13 6 2 4 3" xfId="23759" xr:uid="{42BC2894-A8E2-488D-8873-02672D7DF222}"/>
    <cellStyle name="Normal 13 6 2 5" xfId="27973" xr:uid="{447C2874-22F3-4265-9813-384478320C1A}"/>
    <cellStyle name="Normal 13 6 2 6" xfId="15331" xr:uid="{E21051C4-3B11-4BB4-86B3-126C1C6CDA78}"/>
    <cellStyle name="Normal 13 6 3" xfId="1981" xr:uid="{00000000-0005-0000-0000-000025080000}"/>
    <cellStyle name="Normal 13 6 3 2" xfId="4090" xr:uid="{3AF448EB-7CC2-4E8E-A8A3-0097F173E47B}"/>
    <cellStyle name="Normal 13 6 3 2 2" xfId="8305" xr:uid="{FAE07931-CDA1-44D1-BDB2-989537EA3F27}"/>
    <cellStyle name="Normal 13 6 3 2 2 2" xfId="33592" xr:uid="{4E28620D-0500-45F5-BC1B-9166446F1D2C}"/>
    <cellStyle name="Normal 13 6 3 2 2 3" xfId="20950" xr:uid="{1FD5D322-B816-4A89-8DD7-FBE2B30D3710}"/>
    <cellStyle name="Normal 13 6 3 2 3" xfId="12519" xr:uid="{D921A943-1C85-4977-9463-CCAE2B390D8F}"/>
    <cellStyle name="Normal 13 6 3 2 3 2" xfId="37806" xr:uid="{E725E8D3-D04B-40FA-8E3E-81F42149805D}"/>
    <cellStyle name="Normal 13 6 3 2 3 3" xfId="25164" xr:uid="{E1E87806-9D60-488C-BB29-CD6E713B2DA0}"/>
    <cellStyle name="Normal 13 6 3 2 4" xfId="29378" xr:uid="{8C810D74-30D9-4519-BC04-67DE2561798E}"/>
    <cellStyle name="Normal 13 6 3 2 5" xfId="16736" xr:uid="{FF88A203-D121-4EDA-A2E8-B193F58ABC58}"/>
    <cellStyle name="Normal 13 6 3 3" xfId="6198" xr:uid="{E8ADEB38-A909-4309-B641-CF8B552199A5}"/>
    <cellStyle name="Normal 13 6 3 3 2" xfId="31485" xr:uid="{12141834-CB66-41C4-9B64-970143B1FC43}"/>
    <cellStyle name="Normal 13 6 3 3 3" xfId="18843" xr:uid="{9AC99D9A-7AA1-42E6-9D8F-CF81C0286598}"/>
    <cellStyle name="Normal 13 6 3 4" xfId="10412" xr:uid="{3B7EAD96-59E1-4420-9CC7-4CE48A16F117}"/>
    <cellStyle name="Normal 13 6 3 4 2" xfId="35699" xr:uid="{4E37DE8F-A177-4154-9260-83D2B9412DF4}"/>
    <cellStyle name="Normal 13 6 3 4 3" xfId="23057" xr:uid="{0B56B71B-4804-4FC0-920F-81A363A2BA04}"/>
    <cellStyle name="Normal 13 6 3 5" xfId="27271" xr:uid="{5B59DB5B-7763-4F43-820C-736562FA360C}"/>
    <cellStyle name="Normal 13 6 3 6" xfId="14629" xr:uid="{CAAA5EBC-9F2C-481D-8FE7-C85301EA09A9}"/>
    <cellStyle name="Normal 13 6 4" xfId="3387" xr:uid="{CB86B70B-FBCE-421B-94A1-4D31C1C9A88A}"/>
    <cellStyle name="Normal 13 6 4 2" xfId="7602" xr:uid="{2E1F40AA-365B-4FFA-80C9-A491AA153DBF}"/>
    <cellStyle name="Normal 13 6 4 2 2" xfId="32889" xr:uid="{280920D8-132A-4246-8154-63F5BD86CCAF}"/>
    <cellStyle name="Normal 13 6 4 2 3" xfId="20247" xr:uid="{FE78E9C1-CB2D-4B92-A9AF-1021AB0F1381}"/>
    <cellStyle name="Normal 13 6 4 3" xfId="11816" xr:uid="{4F75AF53-882A-4BA5-83B8-67CA9CB188AC}"/>
    <cellStyle name="Normal 13 6 4 3 2" xfId="37103" xr:uid="{97ADE9EF-EE7D-42BF-BECF-49980AE0CD53}"/>
    <cellStyle name="Normal 13 6 4 3 3" xfId="24461" xr:uid="{93BA391A-C52E-4A8B-A0BD-33A2CA7E501F}"/>
    <cellStyle name="Normal 13 6 4 4" xfId="28675" xr:uid="{C26AA765-D063-4ECB-AE25-7EF1F615F456}"/>
    <cellStyle name="Normal 13 6 4 5" xfId="16033" xr:uid="{E7F672C1-0AB5-41BB-ADBA-FAB7AB1AADC1}"/>
    <cellStyle name="Normal 13 6 5" xfId="5495" xr:uid="{CF595026-E10F-48B3-8AEB-BCE24612D761}"/>
    <cellStyle name="Normal 13 6 5 2" xfId="30782" xr:uid="{518B75CD-3B1E-4BC5-ADAF-6E8B513D93E2}"/>
    <cellStyle name="Normal 13 6 5 3" xfId="18140" xr:uid="{C72976BA-4942-4FF6-9F27-A2958D9510C9}"/>
    <cellStyle name="Normal 13 6 6" xfId="9709" xr:uid="{291DEA65-71A3-4DE4-8455-ABE3CF5E73CF}"/>
    <cellStyle name="Normal 13 6 6 2" xfId="34996" xr:uid="{950F8B4D-6986-4BD8-B95A-40CAAE121B53}"/>
    <cellStyle name="Normal 13 6 6 3" xfId="22354" xr:uid="{47CFAC0D-CB76-4F35-8B6E-EB05DD7224E3}"/>
    <cellStyle name="Normal 13 6 7" xfId="26568" xr:uid="{F495E055-CFA2-436C-98B7-E67E4F11547C}"/>
    <cellStyle name="Normal 13 6 8" xfId="13926" xr:uid="{DE3ACD67-C861-4E96-B76A-096BFA1FF913}"/>
    <cellStyle name="Normal 13 7" xfId="2678" xr:uid="{00000000-0005-0000-0000-000026080000}"/>
    <cellStyle name="Normal 13 7 2" xfId="4787" xr:uid="{E870C034-01E8-4182-B710-C2A7944BCE46}"/>
    <cellStyle name="Normal 13 7 2 2" xfId="9002" xr:uid="{ED8A98F5-B239-459C-ACE0-1CE7D14121E8}"/>
    <cellStyle name="Normal 13 7 2 2 2" xfId="34289" xr:uid="{123B0749-F24F-4E08-AE9D-A7D89D80E54A}"/>
    <cellStyle name="Normal 13 7 2 2 3" xfId="21647" xr:uid="{4E731F7F-74A3-491E-A1FF-CB09173D363F}"/>
    <cellStyle name="Normal 13 7 2 3" xfId="13216" xr:uid="{4CF82428-4AC6-4EA0-AD77-CED99775AC83}"/>
    <cellStyle name="Normal 13 7 2 3 2" xfId="38503" xr:uid="{C028F877-0D26-467A-8F9B-CE28A611BA32}"/>
    <cellStyle name="Normal 13 7 2 3 3" xfId="25861" xr:uid="{134CE07F-7FFE-4BB1-A177-21F500670F11}"/>
    <cellStyle name="Normal 13 7 2 4" xfId="30075" xr:uid="{F77072ED-B8AD-4769-B0CC-8BDE57D52C58}"/>
    <cellStyle name="Normal 13 7 2 5" xfId="17433" xr:uid="{9C5EEB29-749C-43BF-8A82-2FAF526A3B26}"/>
    <cellStyle name="Normal 13 7 3" xfId="6895" xr:uid="{339FDFDF-9743-4743-BE08-C3B13C0643F2}"/>
    <cellStyle name="Normal 13 7 3 2" xfId="32182" xr:uid="{25DABD06-B50A-4FDD-80DE-03FCC0CB32C0}"/>
    <cellStyle name="Normal 13 7 3 3" xfId="19540" xr:uid="{84FD3FC2-98C8-4C25-9D98-A622169266E9}"/>
    <cellStyle name="Normal 13 7 4" xfId="11109" xr:uid="{3E51A23A-905A-4B30-9478-779C7A702F5E}"/>
    <cellStyle name="Normal 13 7 4 2" xfId="36396" xr:uid="{76891AE3-4168-46DC-A252-2C5544326F8E}"/>
    <cellStyle name="Normal 13 7 4 3" xfId="23754" xr:uid="{DEE99997-5CC2-4F30-8F6A-2A5C288EE5BD}"/>
    <cellStyle name="Normal 13 7 5" xfId="27968" xr:uid="{62D7A0F9-E99A-4DB2-824E-6EDD64A64CC5}"/>
    <cellStyle name="Normal 13 7 6" xfId="15326" xr:uid="{F0B55445-8774-43AB-BFD9-DD3994F96BC3}"/>
    <cellStyle name="Normal 13 8" xfId="1976" xr:uid="{00000000-0005-0000-0000-000027080000}"/>
    <cellStyle name="Normal 13 8 2" xfId="4085" xr:uid="{7A85D080-C654-4775-9065-96DFA31C4F73}"/>
    <cellStyle name="Normal 13 8 2 2" xfId="8300" xr:uid="{B3736E27-E150-4227-A57C-699B0D4FB1FE}"/>
    <cellStyle name="Normal 13 8 2 2 2" xfId="33587" xr:uid="{CC0887EC-424B-4AA4-9A69-335C9B4DCC21}"/>
    <cellStyle name="Normal 13 8 2 2 3" xfId="20945" xr:uid="{858B0DB6-98E7-475B-9658-599208FD0B75}"/>
    <cellStyle name="Normal 13 8 2 3" xfId="12514" xr:uid="{BAAB96C8-D1A9-401E-9179-5A551DCE0D0A}"/>
    <cellStyle name="Normal 13 8 2 3 2" xfId="37801" xr:uid="{8A4C16F0-829F-444B-B47D-5507F067EBB7}"/>
    <cellStyle name="Normal 13 8 2 3 3" xfId="25159" xr:uid="{98D40522-44B5-4E6C-83C5-C4ED03078417}"/>
    <cellStyle name="Normal 13 8 2 4" xfId="29373" xr:uid="{504D6ADD-4658-451A-87D2-7F912C4F6875}"/>
    <cellStyle name="Normal 13 8 2 5" xfId="16731" xr:uid="{993E62D6-3DB5-455C-BB90-6D4169B9B8F6}"/>
    <cellStyle name="Normal 13 8 3" xfId="6193" xr:uid="{09262046-22DD-4679-9230-20381CEB6F6C}"/>
    <cellStyle name="Normal 13 8 3 2" xfId="31480" xr:uid="{A88CCCEF-38C3-4F83-84C8-EB43D1B4E5D6}"/>
    <cellStyle name="Normal 13 8 3 3" xfId="18838" xr:uid="{A187312A-FF37-41D4-BA73-99E2251343B1}"/>
    <cellStyle name="Normal 13 8 4" xfId="10407" xr:uid="{F4666B81-B615-463C-ADDD-02C7A14C75F1}"/>
    <cellStyle name="Normal 13 8 4 2" xfId="35694" xr:uid="{98FA4AE9-06EF-44AA-87A6-6C1A13853B39}"/>
    <cellStyle name="Normal 13 8 4 3" xfId="23052" xr:uid="{3A3F22C0-4319-4205-90AC-BA1F11FFDD9D}"/>
    <cellStyle name="Normal 13 8 5" xfId="27266" xr:uid="{1EF11A5E-F678-496B-B54F-15BA94954001}"/>
    <cellStyle name="Normal 13 8 6" xfId="14624" xr:uid="{35C1A55E-2053-4844-BF69-E2793D0DFF69}"/>
    <cellStyle name="Normal 13 9" xfId="3382" xr:uid="{7547CB8F-1CCF-4272-B2DE-D9E6C8C4E009}"/>
    <cellStyle name="Normal 13 9 2" xfId="7597" xr:uid="{4936CF81-9AFD-49E3-8B4B-4966EE922FB7}"/>
    <cellStyle name="Normal 13 9 2 2" xfId="32884" xr:uid="{0C6C8AEA-6E81-4A87-ABB1-EEBD955EE77F}"/>
    <cellStyle name="Normal 13 9 2 3" xfId="20242" xr:uid="{17C5B52E-FA2F-490F-B484-A3227CD7C72D}"/>
    <cellStyle name="Normal 13 9 3" xfId="11811" xr:uid="{ED808E25-DB48-49DE-9900-BF50D72F5328}"/>
    <cellStyle name="Normal 13 9 3 2" xfId="37098" xr:uid="{A26D11FB-80F2-44C5-8424-BCCDFCDF1CF1}"/>
    <cellStyle name="Normal 13 9 3 3" xfId="24456" xr:uid="{4C674E18-9151-4C4F-A96B-2B3F57F79FD5}"/>
    <cellStyle name="Normal 13 9 4" xfId="28670" xr:uid="{12CB3DF1-BB5A-482A-B2D3-DF1E60264B0D}"/>
    <cellStyle name="Normal 13 9 5" xfId="16028" xr:uid="{0042F5F6-324D-4BEC-B210-052B48C9AFB1}"/>
    <cellStyle name="Normal 13_20180507-BPEMS tableau de suivi ETP AVRIL test V2" xfId="979" xr:uid="{00000000-0005-0000-0000-000028080000}"/>
    <cellStyle name="Normal 14" xfId="980" xr:uid="{00000000-0005-0000-0000-000029080000}"/>
    <cellStyle name="Normal 14 10" xfId="5496" xr:uid="{2BC2072E-3B48-4A54-B19A-8908FE6D7789}"/>
    <cellStyle name="Normal 14 10 2" xfId="30783" xr:uid="{13A9D8E4-37A7-4A91-8C0F-B8BB67BAB5DE}"/>
    <cellStyle name="Normal 14 10 3" xfId="18141" xr:uid="{4B16C87E-7D00-423C-8EBE-2C9AD4187A07}"/>
    <cellStyle name="Normal 14 11" xfId="9710" xr:uid="{F3055AC2-B253-48F5-97EC-E7965A6BC76E}"/>
    <cellStyle name="Normal 14 11 2" xfId="34997" xr:uid="{7D30D009-8610-46AD-984B-CC07F60BB00F}"/>
    <cellStyle name="Normal 14 11 3" xfId="22355" xr:uid="{883B3078-5E6F-4AEB-BEC5-17FE9C560398}"/>
    <cellStyle name="Normal 14 12" xfId="26569" xr:uid="{03A1C07C-0307-4476-9257-B32EA70A8100}"/>
    <cellStyle name="Normal 14 13" xfId="13927" xr:uid="{C370434B-E30B-458D-9429-9E571044A4B9}"/>
    <cellStyle name="Normal 14 2" xfId="981" xr:uid="{00000000-0005-0000-0000-00002A080000}"/>
    <cellStyle name="Normal 14 2 2" xfId="2685" xr:uid="{00000000-0005-0000-0000-00002B080000}"/>
    <cellStyle name="Normal 14 2 2 2" xfId="4794" xr:uid="{4B3A9F2D-B0F2-4451-B33E-6352EEF2BB8D}"/>
    <cellStyle name="Normal 14 2 2 2 2" xfId="9009" xr:uid="{32E2A789-3BD5-438E-B1DC-C934DC78A8F3}"/>
    <cellStyle name="Normal 14 2 2 2 2 2" xfId="34296" xr:uid="{55EC82E2-143C-4E7B-A296-288B1FCD26E6}"/>
    <cellStyle name="Normal 14 2 2 2 2 3" xfId="21654" xr:uid="{84074F7E-ED75-4C86-9C3F-F9E50486B9CA}"/>
    <cellStyle name="Normal 14 2 2 2 3" xfId="13223" xr:uid="{77D41629-6228-4DD9-AC22-88D9B52EA295}"/>
    <cellStyle name="Normal 14 2 2 2 3 2" xfId="38510" xr:uid="{1C3F3E59-8291-49A3-BC89-30A7534FC3E1}"/>
    <cellStyle name="Normal 14 2 2 2 3 3" xfId="25868" xr:uid="{1F6252B1-D6C1-438E-A08A-E6B99BAE979B}"/>
    <cellStyle name="Normal 14 2 2 2 4" xfId="30082" xr:uid="{9A6FCEDB-D6CB-4CD4-B2DD-ED388AAFED37}"/>
    <cellStyle name="Normal 14 2 2 2 5" xfId="17440" xr:uid="{A1957848-2025-477B-BAE4-E67A3B7AF8A6}"/>
    <cellStyle name="Normal 14 2 2 3" xfId="6902" xr:uid="{6452DBB3-A1DF-436C-936E-B654B3B87C04}"/>
    <cellStyle name="Normal 14 2 2 3 2" xfId="32189" xr:uid="{0C6F52E7-0A07-4626-91D3-04EE8DCAA7D7}"/>
    <cellStyle name="Normal 14 2 2 3 3" xfId="19547" xr:uid="{190D60B8-2401-464F-8BC2-7FE345944459}"/>
    <cellStyle name="Normal 14 2 2 4" xfId="11116" xr:uid="{C1988B37-9BBA-4FF0-A647-BFEBACFFF514}"/>
    <cellStyle name="Normal 14 2 2 4 2" xfId="36403" xr:uid="{6C36737D-B9C3-42D5-B7C2-83CB4F676DE4}"/>
    <cellStyle name="Normal 14 2 2 4 3" xfId="23761" xr:uid="{8A96FBCB-069C-4DF2-8542-0CBAB851E2BD}"/>
    <cellStyle name="Normal 14 2 2 5" xfId="27975" xr:uid="{F05647FA-EC4B-45DD-9633-462757CFAB94}"/>
    <cellStyle name="Normal 14 2 2 6" xfId="15333" xr:uid="{0710AFF8-57FE-4E20-B215-1D24A095C7CF}"/>
    <cellStyle name="Normal 14 2 3" xfId="1983" xr:uid="{00000000-0005-0000-0000-00002C080000}"/>
    <cellStyle name="Normal 14 2 3 2" xfId="4092" xr:uid="{56867966-8622-4DE1-9713-54CA12A061FE}"/>
    <cellStyle name="Normal 14 2 3 2 2" xfId="8307" xr:uid="{E8ADABEE-778B-4C0F-954C-6DA1F7AA86D7}"/>
    <cellStyle name="Normal 14 2 3 2 2 2" xfId="33594" xr:uid="{5D99E19B-AE61-405A-8210-018751448AC8}"/>
    <cellStyle name="Normal 14 2 3 2 2 3" xfId="20952" xr:uid="{1BABF738-9B2A-49DA-99FF-1E6CEB2F4965}"/>
    <cellStyle name="Normal 14 2 3 2 3" xfId="12521" xr:uid="{CBCD1CD3-1E86-4108-9560-F35BAC5198A2}"/>
    <cellStyle name="Normal 14 2 3 2 3 2" xfId="37808" xr:uid="{AD94650B-A6EC-4CB9-A4FC-CE2362D5BB58}"/>
    <cellStyle name="Normal 14 2 3 2 3 3" xfId="25166" xr:uid="{B4961401-F287-4D79-8F62-8A420BBD4781}"/>
    <cellStyle name="Normal 14 2 3 2 4" xfId="29380" xr:uid="{8D42FC8C-9507-4474-B247-8E294923D6FE}"/>
    <cellStyle name="Normal 14 2 3 2 5" xfId="16738" xr:uid="{3E16DEDF-A1EE-45B8-B29F-1ADB5954D47D}"/>
    <cellStyle name="Normal 14 2 3 3" xfId="6200" xr:uid="{5E7C0F3D-FC2E-4BED-BCBC-A4D7EFC1ED75}"/>
    <cellStyle name="Normal 14 2 3 3 2" xfId="31487" xr:uid="{B48A509E-4890-42D7-9E68-B08A72036F5D}"/>
    <cellStyle name="Normal 14 2 3 3 3" xfId="18845" xr:uid="{AF57A9B3-83D4-4705-B986-2A88706A0257}"/>
    <cellStyle name="Normal 14 2 3 4" xfId="10414" xr:uid="{B60B61DB-FF5C-45C6-AB90-C22B20BB437C}"/>
    <cellStyle name="Normal 14 2 3 4 2" xfId="35701" xr:uid="{7D00C17D-6717-44DF-A78C-6F7E885E8894}"/>
    <cellStyle name="Normal 14 2 3 4 3" xfId="23059" xr:uid="{64866BC6-911D-4B43-A20B-E077C4E7890C}"/>
    <cellStyle name="Normal 14 2 3 5" xfId="27273" xr:uid="{581CC2D1-2E83-48FA-AD00-03140EC92582}"/>
    <cellStyle name="Normal 14 2 3 6" xfId="14631" xr:uid="{385A75CA-0107-48AF-A54E-ED8CDFB1917E}"/>
    <cellStyle name="Normal 14 2 4" xfId="3389" xr:uid="{1D5FE188-013B-47B0-8790-D2928E9C6DB4}"/>
    <cellStyle name="Normal 14 2 4 2" xfId="7604" xr:uid="{02805746-FE96-48E7-B984-3ABD3AFE416F}"/>
    <cellStyle name="Normal 14 2 4 2 2" xfId="32891" xr:uid="{A51F6FF6-375C-4472-B576-C6C0332941CD}"/>
    <cellStyle name="Normal 14 2 4 2 3" xfId="20249" xr:uid="{28A2A331-5CEC-4D6E-90B5-2188DFFD7A19}"/>
    <cellStyle name="Normal 14 2 4 3" xfId="11818" xr:uid="{1086D4FB-FFA9-4BE3-9545-01634FE15748}"/>
    <cellStyle name="Normal 14 2 4 3 2" xfId="37105" xr:uid="{54666007-427C-43BD-95D9-14398A7274D4}"/>
    <cellStyle name="Normal 14 2 4 3 3" xfId="24463" xr:uid="{8D416383-5F39-4FE4-951B-37D341AF4C9A}"/>
    <cellStyle name="Normal 14 2 4 4" xfId="28677" xr:uid="{4CB2436F-565F-4EB1-81A3-FD8532F5490A}"/>
    <cellStyle name="Normal 14 2 4 5" xfId="16035" xr:uid="{7054AE79-2D1B-412E-9445-E1F378EF939C}"/>
    <cellStyle name="Normal 14 2 5" xfId="5497" xr:uid="{8DFCAA35-F0E8-40CC-BD3B-5F67AFAE4A07}"/>
    <cellStyle name="Normal 14 2 5 2" xfId="30784" xr:uid="{61749C55-ED9F-42AB-9934-A39536D9437B}"/>
    <cellStyle name="Normal 14 2 5 3" xfId="18142" xr:uid="{0EDD3CD9-7639-4CAD-B7CB-52BE587D1DB2}"/>
    <cellStyle name="Normal 14 2 6" xfId="9711" xr:uid="{D8BE9FD5-AA1D-4905-BA13-08EB3344A419}"/>
    <cellStyle name="Normal 14 2 6 2" xfId="34998" xr:uid="{8F2917FE-A045-4A64-8923-35D3AA00A5E2}"/>
    <cellStyle name="Normal 14 2 6 3" xfId="22356" xr:uid="{15AFA0D5-4C2E-4741-80B6-2A8F9DCA7804}"/>
    <cellStyle name="Normal 14 2 7" xfId="26570" xr:uid="{EAD53CD0-D16B-42ED-A18A-7702974CD42D}"/>
    <cellStyle name="Normal 14 2 8" xfId="13928" xr:uid="{F60EA5D4-54E7-471C-8D76-9EA7653CC6E5}"/>
    <cellStyle name="Normal 14 3" xfId="982" xr:uid="{00000000-0005-0000-0000-00002D080000}"/>
    <cellStyle name="Normal 14 3 2" xfId="2686" xr:uid="{00000000-0005-0000-0000-00002E080000}"/>
    <cellStyle name="Normal 14 3 2 2" xfId="4795" xr:uid="{730C06BD-D2BA-4AA0-BABF-0AB9331E5CA1}"/>
    <cellStyle name="Normal 14 3 2 2 2" xfId="9010" xr:uid="{C506F33B-6C91-443A-973B-177F57DC6CEE}"/>
    <cellStyle name="Normal 14 3 2 2 2 2" xfId="34297" xr:uid="{91EE2E6D-4EA8-4310-8A2D-D3742A9693DC}"/>
    <cellStyle name="Normal 14 3 2 2 2 3" xfId="21655" xr:uid="{3C464C52-8B19-4802-9D78-08603C9AE5AF}"/>
    <cellStyle name="Normal 14 3 2 2 3" xfId="13224" xr:uid="{4E10FCCF-C307-4BAE-9B1A-DF9E425DFA41}"/>
    <cellStyle name="Normal 14 3 2 2 3 2" xfId="38511" xr:uid="{87E98960-52F5-41EA-B48C-F4ECC2313130}"/>
    <cellStyle name="Normal 14 3 2 2 3 3" xfId="25869" xr:uid="{40774F56-B995-4600-827F-4AF0D182C0E9}"/>
    <cellStyle name="Normal 14 3 2 2 4" xfId="30083" xr:uid="{DF267B25-5BD9-4982-B1F5-501A922B2168}"/>
    <cellStyle name="Normal 14 3 2 2 5" xfId="17441" xr:uid="{E810240D-DC8C-472A-86E4-E7F9EC14DE7F}"/>
    <cellStyle name="Normal 14 3 2 3" xfId="6903" xr:uid="{1EDFA371-B59A-4992-A314-CD9FAB924CC7}"/>
    <cellStyle name="Normal 14 3 2 3 2" xfId="32190" xr:uid="{4E1CE07F-041F-4B7E-BD71-3A69D3AC5A32}"/>
    <cellStyle name="Normal 14 3 2 3 3" xfId="19548" xr:uid="{6B8FEF2E-906D-4AB7-A4C6-C4ED51336682}"/>
    <cellStyle name="Normal 14 3 2 4" xfId="11117" xr:uid="{D3FDE61F-BB73-4FC8-9AA6-8B51E1F9D468}"/>
    <cellStyle name="Normal 14 3 2 4 2" xfId="36404" xr:uid="{6A774925-20BE-4EA8-8ED7-40A3F92104C2}"/>
    <cellStyle name="Normal 14 3 2 4 3" xfId="23762" xr:uid="{F02B1CDD-58D8-42B6-BB70-2E20CE4731ED}"/>
    <cellStyle name="Normal 14 3 2 5" xfId="27976" xr:uid="{14CC10EA-6A72-4962-8F26-623AACB5640A}"/>
    <cellStyle name="Normal 14 3 2 6" xfId="15334" xr:uid="{50CE4752-9F23-47A4-B682-8B1FFFF8239F}"/>
    <cellStyle name="Normal 14 3 3" xfId="1984" xr:uid="{00000000-0005-0000-0000-00002F080000}"/>
    <cellStyle name="Normal 14 3 3 2" xfId="4093" xr:uid="{36E2B30A-7ADE-4676-AE6B-6490F0AA2DE8}"/>
    <cellStyle name="Normal 14 3 3 2 2" xfId="8308" xr:uid="{BD0D9C12-6E06-4AD4-85E9-9E5384F8E041}"/>
    <cellStyle name="Normal 14 3 3 2 2 2" xfId="33595" xr:uid="{4C8CAA45-16A3-49C5-B4B8-312CE59BB640}"/>
    <cellStyle name="Normal 14 3 3 2 2 3" xfId="20953" xr:uid="{369D9751-0ACE-481B-A617-4075FAF9CA18}"/>
    <cellStyle name="Normal 14 3 3 2 3" xfId="12522" xr:uid="{6A315397-9426-4BB7-9483-B1D3F459E98B}"/>
    <cellStyle name="Normal 14 3 3 2 3 2" xfId="37809" xr:uid="{C4B66F9B-97BC-453D-A037-59CD511F9FD2}"/>
    <cellStyle name="Normal 14 3 3 2 3 3" xfId="25167" xr:uid="{69DB7939-AC74-4B98-A8CD-298429882EFD}"/>
    <cellStyle name="Normal 14 3 3 2 4" xfId="29381" xr:uid="{2F65069E-CE62-4E93-A32A-9C8A862B0A00}"/>
    <cellStyle name="Normal 14 3 3 2 5" xfId="16739" xr:uid="{C84DFF06-08AF-4C9F-B303-912973A7DEBA}"/>
    <cellStyle name="Normal 14 3 3 3" xfId="6201" xr:uid="{CC59F234-8D01-40D3-889F-62A7A454B4CF}"/>
    <cellStyle name="Normal 14 3 3 3 2" xfId="31488" xr:uid="{8B3672E7-DA41-4353-B503-C94F54DEA010}"/>
    <cellStyle name="Normal 14 3 3 3 3" xfId="18846" xr:uid="{FA3E2550-D531-4298-960F-C2AAF2D95A8E}"/>
    <cellStyle name="Normal 14 3 3 4" xfId="10415" xr:uid="{4C4FB6BC-C527-4D56-BFD2-1B0BD20C4211}"/>
    <cellStyle name="Normal 14 3 3 4 2" xfId="35702" xr:uid="{6A1387C1-7683-450D-92C6-EDA91D6815EE}"/>
    <cellStyle name="Normal 14 3 3 4 3" xfId="23060" xr:uid="{846A3200-C716-497B-8C3C-CA092BA0D3FE}"/>
    <cellStyle name="Normal 14 3 3 5" xfId="27274" xr:uid="{63DF7166-2E84-4838-B6CE-AADEF975A57F}"/>
    <cellStyle name="Normal 14 3 3 6" xfId="14632" xr:uid="{1F1DB79D-F63F-4F36-A9DA-CEEA1772F87A}"/>
    <cellStyle name="Normal 14 3 4" xfId="3390" xr:uid="{39CBF481-9AF7-48B0-B19B-A3333EF1F967}"/>
    <cellStyle name="Normal 14 3 4 2" xfId="7605" xr:uid="{3C8A29EC-B4DD-4C37-8706-24A9652BA65C}"/>
    <cellStyle name="Normal 14 3 4 2 2" xfId="32892" xr:uid="{A8D07487-58E3-4707-9A3D-3DC3359865F3}"/>
    <cellStyle name="Normal 14 3 4 2 3" xfId="20250" xr:uid="{7F29EEE8-7EDA-4091-8525-09AA6AF2CA92}"/>
    <cellStyle name="Normal 14 3 4 3" xfId="11819" xr:uid="{E0901630-9DD5-4519-B1D5-445907B926FE}"/>
    <cellStyle name="Normal 14 3 4 3 2" xfId="37106" xr:uid="{B8A08C8A-67B0-4B0B-A6CC-D78DB6542C68}"/>
    <cellStyle name="Normal 14 3 4 3 3" xfId="24464" xr:uid="{819704D7-2B2C-4BC8-BB0A-7B4C121696F7}"/>
    <cellStyle name="Normal 14 3 4 4" xfId="28678" xr:uid="{1DB11CCA-32E9-4869-BAB2-DBDAF07B5B5E}"/>
    <cellStyle name="Normal 14 3 4 5" xfId="16036" xr:uid="{98D72C73-5B98-468D-A45F-D5A88B83E35B}"/>
    <cellStyle name="Normal 14 3 5" xfId="5498" xr:uid="{3A0A1A24-E259-4DC9-8B65-D1F3F0D13812}"/>
    <cellStyle name="Normal 14 3 5 2" xfId="30785" xr:uid="{6F8EC25A-825C-4FD9-8843-3481C309543E}"/>
    <cellStyle name="Normal 14 3 5 3" xfId="18143" xr:uid="{3EF10BBD-1125-431D-A1BD-FCCCB69E7268}"/>
    <cellStyle name="Normal 14 3 6" xfId="9712" xr:uid="{1FCBB7D2-7AA1-47C4-B68E-D4C44B23009D}"/>
    <cellStyle name="Normal 14 3 6 2" xfId="34999" xr:uid="{7A548281-F04F-4956-B253-29D7E7DFDEF8}"/>
    <cellStyle name="Normal 14 3 6 3" xfId="22357" xr:uid="{04640021-38AF-41A0-B56F-1EEC21D232DA}"/>
    <cellStyle name="Normal 14 3 7" xfId="26571" xr:uid="{5622C4DC-3F0A-44B9-81AD-1338B5A1D04B}"/>
    <cellStyle name="Normal 14 3 8" xfId="13929" xr:uid="{1E05DBBB-AF5C-4054-8715-FA871D6DDDEC}"/>
    <cellStyle name="Normal 14 4" xfId="983" xr:uid="{00000000-0005-0000-0000-000030080000}"/>
    <cellStyle name="Normal 14 4 2" xfId="2687" xr:uid="{00000000-0005-0000-0000-000031080000}"/>
    <cellStyle name="Normal 14 4 2 2" xfId="4796" xr:uid="{820B4182-CD5D-4E87-A702-10E0C8E44B09}"/>
    <cellStyle name="Normal 14 4 2 2 2" xfId="9011" xr:uid="{D970CC7E-ECAA-4E50-ACCD-E81972B32B5B}"/>
    <cellStyle name="Normal 14 4 2 2 2 2" xfId="34298" xr:uid="{81CE6956-DEA4-45CD-8953-EE8BE377472D}"/>
    <cellStyle name="Normal 14 4 2 2 2 3" xfId="21656" xr:uid="{0507E5D7-1F9F-4A62-BD74-57ED0C454F45}"/>
    <cellStyle name="Normal 14 4 2 2 3" xfId="13225" xr:uid="{CADF8C09-3D79-4E76-A099-38DC3CAA9BA5}"/>
    <cellStyle name="Normal 14 4 2 2 3 2" xfId="38512" xr:uid="{0107C75C-4D49-46E6-89E5-E80A3148EF3C}"/>
    <cellStyle name="Normal 14 4 2 2 3 3" xfId="25870" xr:uid="{B5FAC57C-EDBA-47F1-B6B0-01785AC6A206}"/>
    <cellStyle name="Normal 14 4 2 2 4" xfId="30084" xr:uid="{EBD221D0-87C5-43B5-B9AC-DA3AE33FF909}"/>
    <cellStyle name="Normal 14 4 2 2 5" xfId="17442" xr:uid="{5DDB58F8-6914-4ABB-A4BC-94427C5110E9}"/>
    <cellStyle name="Normal 14 4 2 3" xfId="6904" xr:uid="{E9A526BD-A30D-4538-AB1D-2182D2EAC042}"/>
    <cellStyle name="Normal 14 4 2 3 2" xfId="32191" xr:uid="{E76E37C3-7650-4509-BFD1-3B5B164BC95A}"/>
    <cellStyle name="Normal 14 4 2 3 3" xfId="19549" xr:uid="{8534C695-B446-42DA-99A4-13E0DEF56298}"/>
    <cellStyle name="Normal 14 4 2 4" xfId="11118" xr:uid="{AE7AD37A-6D93-47C5-A0CF-EAD6F9D2BC79}"/>
    <cellStyle name="Normal 14 4 2 4 2" xfId="36405" xr:uid="{D704A029-9FE6-400E-8AD6-8C2DACBBE12F}"/>
    <cellStyle name="Normal 14 4 2 4 3" xfId="23763" xr:uid="{F9133007-B387-4DC9-B822-5EB23D6491D1}"/>
    <cellStyle name="Normal 14 4 2 5" xfId="27977" xr:uid="{B9394A33-C04E-4225-BFFB-91C6593DF6C8}"/>
    <cellStyle name="Normal 14 4 2 6" xfId="15335" xr:uid="{47552FDC-6A63-498F-92B2-A3A055739DD6}"/>
    <cellStyle name="Normal 14 4 3" xfId="1985" xr:uid="{00000000-0005-0000-0000-000032080000}"/>
    <cellStyle name="Normal 14 4 3 2" xfId="4094" xr:uid="{89DFF6EA-88E2-46D7-8BC7-84BB358F84C0}"/>
    <cellStyle name="Normal 14 4 3 2 2" xfId="8309" xr:uid="{EBCAC7AF-26BF-4BB9-8FBE-EF9C84DD1772}"/>
    <cellStyle name="Normal 14 4 3 2 2 2" xfId="33596" xr:uid="{9AA31A3A-4BFF-4073-B577-813217F68D10}"/>
    <cellStyle name="Normal 14 4 3 2 2 3" xfId="20954" xr:uid="{D10ADA49-3719-453A-A812-47081BD7FAF4}"/>
    <cellStyle name="Normal 14 4 3 2 3" xfId="12523" xr:uid="{B44C81FD-CA24-4D06-ADFC-38F1412D058A}"/>
    <cellStyle name="Normal 14 4 3 2 3 2" xfId="37810" xr:uid="{56ACCFB1-1F21-4184-B4F0-DFF845B7AF3A}"/>
    <cellStyle name="Normal 14 4 3 2 3 3" xfId="25168" xr:uid="{342BA8B7-3239-450F-8F40-2766073911E3}"/>
    <cellStyle name="Normal 14 4 3 2 4" xfId="29382" xr:uid="{31F94863-FF80-4B7A-9C05-413D0F2855E6}"/>
    <cellStyle name="Normal 14 4 3 2 5" xfId="16740" xr:uid="{943BDE05-84CC-4762-88D8-343CE526F86E}"/>
    <cellStyle name="Normal 14 4 3 3" xfId="6202" xr:uid="{89441197-A1B5-4C50-ABCD-397CCAE92CA1}"/>
    <cellStyle name="Normal 14 4 3 3 2" xfId="31489" xr:uid="{BBB0734B-D55E-41F5-8A3B-DAE1DBDDAFB4}"/>
    <cellStyle name="Normal 14 4 3 3 3" xfId="18847" xr:uid="{983A75C4-E418-4367-B4D1-34F584772839}"/>
    <cellStyle name="Normal 14 4 3 4" xfId="10416" xr:uid="{D97BFE17-5824-4547-96DC-A12415722C50}"/>
    <cellStyle name="Normal 14 4 3 4 2" xfId="35703" xr:uid="{9DAC2170-9BE7-4DAF-82F3-6522E34D7CAD}"/>
    <cellStyle name="Normal 14 4 3 4 3" xfId="23061" xr:uid="{11430D3A-DB5B-4C3A-B130-00E88FAB7A40}"/>
    <cellStyle name="Normal 14 4 3 5" xfId="27275" xr:uid="{5F89C04B-1FD1-4411-AE4A-E377A7A43789}"/>
    <cellStyle name="Normal 14 4 3 6" xfId="14633" xr:uid="{D154A07E-76C4-4FB1-A8DE-6D84C5B70526}"/>
    <cellStyle name="Normal 14 4 4" xfId="3391" xr:uid="{D47F2D08-4367-4E17-A760-F873604365A1}"/>
    <cellStyle name="Normal 14 4 4 2" xfId="7606" xr:uid="{B85F0B65-84AE-4964-8803-EB9588D490E0}"/>
    <cellStyle name="Normal 14 4 4 2 2" xfId="32893" xr:uid="{77B5909C-A634-4B28-AC3D-04D0B294F25D}"/>
    <cellStyle name="Normal 14 4 4 2 3" xfId="20251" xr:uid="{0D3C522A-2515-4480-8AF0-FF5BC11CBE59}"/>
    <cellStyle name="Normal 14 4 4 3" xfId="11820" xr:uid="{CA057E79-7DD8-4F57-A0CC-0B4BA816BB19}"/>
    <cellStyle name="Normal 14 4 4 3 2" xfId="37107" xr:uid="{BFAF7E31-4BB4-4C3D-B44E-0F3343EDB2F1}"/>
    <cellStyle name="Normal 14 4 4 3 3" xfId="24465" xr:uid="{0C682A55-3FFD-4957-ADB4-F7F040A4D887}"/>
    <cellStyle name="Normal 14 4 4 4" xfId="28679" xr:uid="{197D94DE-D5CB-463C-B6A2-99C6EB4BD3B0}"/>
    <cellStyle name="Normal 14 4 4 5" xfId="16037" xr:uid="{CFA1213B-2940-4D3D-984E-311983179836}"/>
    <cellStyle name="Normal 14 4 5" xfId="5499" xr:uid="{70E6EC78-00AB-47D4-9DFA-CCACCDA7B78A}"/>
    <cellStyle name="Normal 14 4 5 2" xfId="30786" xr:uid="{2843563A-9DD7-432B-B6AB-52EEBF59C28F}"/>
    <cellStyle name="Normal 14 4 5 3" xfId="18144" xr:uid="{1848D841-93F5-4560-BD7E-FD37B692A975}"/>
    <cellStyle name="Normal 14 4 6" xfId="9713" xr:uid="{873BD6B5-ED68-4304-8184-C54AD58505F6}"/>
    <cellStyle name="Normal 14 4 6 2" xfId="35000" xr:uid="{2C7A8EDD-7573-436B-8C42-80D9005B6A6F}"/>
    <cellStyle name="Normal 14 4 6 3" xfId="22358" xr:uid="{7024F68F-A8C3-41C6-9B6C-675263A76C9F}"/>
    <cellStyle name="Normal 14 4 7" xfId="26572" xr:uid="{B2B0037D-E025-486C-8D29-B26339BC904F}"/>
    <cellStyle name="Normal 14 4 8" xfId="13930" xr:uid="{569B6A6E-1A8C-4E9C-AADE-D5A4796A1230}"/>
    <cellStyle name="Normal 14 5" xfId="984" xr:uid="{00000000-0005-0000-0000-000033080000}"/>
    <cellStyle name="Normal 14 5 2" xfId="2688" xr:uid="{00000000-0005-0000-0000-000034080000}"/>
    <cellStyle name="Normal 14 5 2 2" xfId="4797" xr:uid="{538EAF5C-4E96-4C91-A4D1-05D06A5A6FE7}"/>
    <cellStyle name="Normal 14 5 2 2 2" xfId="9012" xr:uid="{93A1B757-53F6-491A-9C0D-7B39744B0769}"/>
    <cellStyle name="Normal 14 5 2 2 2 2" xfId="34299" xr:uid="{8C7F55D0-16C9-47A7-A3C2-83C074FC36FF}"/>
    <cellStyle name="Normal 14 5 2 2 2 3" xfId="21657" xr:uid="{60839BD9-DD8E-4E50-B3D7-B9E95F354E57}"/>
    <cellStyle name="Normal 14 5 2 2 3" xfId="13226" xr:uid="{A6D8200C-1922-4F60-A8D3-857D8F372C30}"/>
    <cellStyle name="Normal 14 5 2 2 3 2" xfId="38513" xr:uid="{49E98FB8-BA10-4B90-8140-A24E30EDCBD9}"/>
    <cellStyle name="Normal 14 5 2 2 3 3" xfId="25871" xr:uid="{0F09DC33-D8E4-42A0-9A72-0AFE96417BD3}"/>
    <cellStyle name="Normal 14 5 2 2 4" xfId="30085" xr:uid="{1593E235-7B92-4EF9-B040-D85016C683B6}"/>
    <cellStyle name="Normal 14 5 2 2 5" xfId="17443" xr:uid="{71DD978C-74C0-49FC-892A-F94E8C3C5E8F}"/>
    <cellStyle name="Normal 14 5 2 3" xfId="6905" xr:uid="{3C044211-2746-410E-B21C-63B3801DC794}"/>
    <cellStyle name="Normal 14 5 2 3 2" xfId="32192" xr:uid="{64782DB1-5C62-4CE0-866C-30027FE26280}"/>
    <cellStyle name="Normal 14 5 2 3 3" xfId="19550" xr:uid="{FF476FB0-F205-4D4B-836B-989AC4620503}"/>
    <cellStyle name="Normal 14 5 2 4" xfId="11119" xr:uid="{FC7FF8E9-B4A1-4510-9370-99B7F1164145}"/>
    <cellStyle name="Normal 14 5 2 4 2" xfId="36406" xr:uid="{09A55AE3-F3F6-4183-8BEA-A631991C441D}"/>
    <cellStyle name="Normal 14 5 2 4 3" xfId="23764" xr:uid="{DF848A37-F32F-4DB3-9258-9F987E666E87}"/>
    <cellStyle name="Normal 14 5 2 5" xfId="27978" xr:uid="{8117A9E1-C994-4966-ABC2-4831B722E746}"/>
    <cellStyle name="Normal 14 5 2 6" xfId="15336" xr:uid="{E093B84F-8F0F-463E-8A32-2D29874F6E2F}"/>
    <cellStyle name="Normal 14 5 3" xfId="1986" xr:uid="{00000000-0005-0000-0000-000035080000}"/>
    <cellStyle name="Normal 14 5 3 2" xfId="4095" xr:uid="{1EFEA0D1-7F8D-4F7E-B369-A7C10A4AC73B}"/>
    <cellStyle name="Normal 14 5 3 2 2" xfId="8310" xr:uid="{1FFD56DE-6181-4495-9B83-5A78FEFA75B8}"/>
    <cellStyle name="Normal 14 5 3 2 2 2" xfId="33597" xr:uid="{C62CA70F-159B-47C2-9203-CA18B844680D}"/>
    <cellStyle name="Normal 14 5 3 2 2 3" xfId="20955" xr:uid="{BCD364AE-5C7A-4D61-B4B4-5430DC7BE91D}"/>
    <cellStyle name="Normal 14 5 3 2 3" xfId="12524" xr:uid="{A8CC4E17-FFFB-4DBD-A732-39C9E8C66ED9}"/>
    <cellStyle name="Normal 14 5 3 2 3 2" xfId="37811" xr:uid="{11D705B5-D92E-46EA-B94E-D459DBF2E1F6}"/>
    <cellStyle name="Normal 14 5 3 2 3 3" xfId="25169" xr:uid="{F15D0D00-6720-403F-8F08-F710DC4F41D3}"/>
    <cellStyle name="Normal 14 5 3 2 4" xfId="29383" xr:uid="{7DE7FEF9-B7D2-43F6-8F31-D3F2D74348D6}"/>
    <cellStyle name="Normal 14 5 3 2 5" xfId="16741" xr:uid="{876B2875-C7A8-41E0-9C4D-960AFFB86C64}"/>
    <cellStyle name="Normal 14 5 3 3" xfId="6203" xr:uid="{5330C8F4-F729-4E02-B6AF-08B2377EF8D6}"/>
    <cellStyle name="Normal 14 5 3 3 2" xfId="31490" xr:uid="{810A51FD-1629-4FDB-A315-AB68565BFA73}"/>
    <cellStyle name="Normal 14 5 3 3 3" xfId="18848" xr:uid="{2F09297E-E53C-4C11-BC63-4D5E89BD76E8}"/>
    <cellStyle name="Normal 14 5 3 4" xfId="10417" xr:uid="{7FC91CEC-B454-463F-A4BC-48965477D473}"/>
    <cellStyle name="Normal 14 5 3 4 2" xfId="35704" xr:uid="{4049F452-F0C4-40D6-8277-9D3081F1C96F}"/>
    <cellStyle name="Normal 14 5 3 4 3" xfId="23062" xr:uid="{D3F0CCDA-A35F-4C9F-8678-B29A1E59323E}"/>
    <cellStyle name="Normal 14 5 3 5" xfId="27276" xr:uid="{E4400090-C04A-444B-8245-514F84E9B7A6}"/>
    <cellStyle name="Normal 14 5 3 6" xfId="14634" xr:uid="{850F2C56-829F-4949-8CCF-FF286678504F}"/>
    <cellStyle name="Normal 14 5 4" xfId="3392" xr:uid="{AA947DC7-7AF4-4220-A6FB-646098761BBF}"/>
    <cellStyle name="Normal 14 5 4 2" xfId="7607" xr:uid="{83D5179D-C1E9-45DC-B04F-900D799FFF7A}"/>
    <cellStyle name="Normal 14 5 4 2 2" xfId="32894" xr:uid="{366B68F9-2773-499F-A74E-917588061A70}"/>
    <cellStyle name="Normal 14 5 4 2 3" xfId="20252" xr:uid="{E391BD4C-32A2-4DEB-B22E-420A0661F365}"/>
    <cellStyle name="Normal 14 5 4 3" xfId="11821" xr:uid="{2945B364-C1A7-4067-9251-26D9234FC2FA}"/>
    <cellStyle name="Normal 14 5 4 3 2" xfId="37108" xr:uid="{3CF9A1D7-3D1B-4A36-A604-5DB6EB107971}"/>
    <cellStyle name="Normal 14 5 4 3 3" xfId="24466" xr:uid="{1ED29C46-6BAB-4249-AD7C-63BD35B55D30}"/>
    <cellStyle name="Normal 14 5 4 4" xfId="28680" xr:uid="{FA330F1F-80C5-4CC1-A05D-BC8431F80C31}"/>
    <cellStyle name="Normal 14 5 4 5" xfId="16038" xr:uid="{D52D0EF7-6198-4F29-B841-17725B49162C}"/>
    <cellStyle name="Normal 14 5 5" xfId="5500" xr:uid="{B124B195-04E2-4ABC-BD4D-4B091AD76F86}"/>
    <cellStyle name="Normal 14 5 5 2" xfId="30787" xr:uid="{5B32DE29-6702-49BC-A7E5-0B54A43A7E82}"/>
    <cellStyle name="Normal 14 5 5 3" xfId="18145" xr:uid="{84557F98-419F-426F-9BB9-FC3EAF8C0135}"/>
    <cellStyle name="Normal 14 5 6" xfId="9714" xr:uid="{6B7D00DC-78A2-4407-A986-E0987E7AA3AE}"/>
    <cellStyle name="Normal 14 5 6 2" xfId="35001" xr:uid="{869263E1-B72E-4E47-81E9-A746BED8E98B}"/>
    <cellStyle name="Normal 14 5 6 3" xfId="22359" xr:uid="{D52C679E-EC34-4729-861A-0FD00CF4EC65}"/>
    <cellStyle name="Normal 14 5 7" xfId="26573" xr:uid="{1A6654EB-B59E-4568-A43C-67631333DE76}"/>
    <cellStyle name="Normal 14 5 8" xfId="13931" xr:uid="{24894D6E-1894-4D9D-AAC8-ED3797014F3B}"/>
    <cellStyle name="Normal 14 6" xfId="985" xr:uid="{00000000-0005-0000-0000-000036080000}"/>
    <cellStyle name="Normal 14 6 2" xfId="2689" xr:uid="{00000000-0005-0000-0000-000037080000}"/>
    <cellStyle name="Normal 14 6 2 2" xfId="4798" xr:uid="{13175D89-B72F-4D99-9D3A-AAF85EF5E1A2}"/>
    <cellStyle name="Normal 14 6 2 2 2" xfId="9013" xr:uid="{66611460-63DE-4303-9E3E-CB75F9DD8111}"/>
    <cellStyle name="Normal 14 6 2 2 2 2" xfId="34300" xr:uid="{C32D76B4-2F0D-4D2F-859C-3A1E2D2EEBAE}"/>
    <cellStyle name="Normal 14 6 2 2 2 3" xfId="21658" xr:uid="{89FFA4E8-B829-4FED-A78B-320C78EDFFF9}"/>
    <cellStyle name="Normal 14 6 2 2 3" xfId="13227" xr:uid="{9CA2D696-85A6-48B0-8B8B-A99063A137B4}"/>
    <cellStyle name="Normal 14 6 2 2 3 2" xfId="38514" xr:uid="{696E604B-736F-4824-AF36-AD2B9A453B8F}"/>
    <cellStyle name="Normal 14 6 2 2 3 3" xfId="25872" xr:uid="{EC376340-BB5F-48B3-B17F-82ABE300E6DF}"/>
    <cellStyle name="Normal 14 6 2 2 4" xfId="30086" xr:uid="{EA21D4FD-922E-4C04-A596-6BFDBB76E064}"/>
    <cellStyle name="Normal 14 6 2 2 5" xfId="17444" xr:uid="{D89DB85B-E970-41C6-B453-BCDE0BC6B1A1}"/>
    <cellStyle name="Normal 14 6 2 3" xfId="6906" xr:uid="{17765D06-F39F-40B2-9A92-3BC2125269BD}"/>
    <cellStyle name="Normal 14 6 2 3 2" xfId="32193" xr:uid="{AD75CB59-919C-4AA5-92E2-54373DB81C3A}"/>
    <cellStyle name="Normal 14 6 2 3 3" xfId="19551" xr:uid="{127CE6F3-5696-4C42-8042-7CE3DA3A31E6}"/>
    <cellStyle name="Normal 14 6 2 4" xfId="11120" xr:uid="{EAEB6D4D-6652-4646-A752-637209895C59}"/>
    <cellStyle name="Normal 14 6 2 4 2" xfId="36407" xr:uid="{AF947072-E6AB-4DF1-ACB1-A761B370E255}"/>
    <cellStyle name="Normal 14 6 2 4 3" xfId="23765" xr:uid="{970969BE-4B81-4ED4-8D02-3482B69277F3}"/>
    <cellStyle name="Normal 14 6 2 5" xfId="27979" xr:uid="{2EB6066E-0438-47F1-BDE0-8F09E37BA851}"/>
    <cellStyle name="Normal 14 6 2 6" xfId="15337" xr:uid="{21D85FF0-54A6-47A1-AEF8-6324A4FE05E5}"/>
    <cellStyle name="Normal 14 6 3" xfId="1987" xr:uid="{00000000-0005-0000-0000-000038080000}"/>
    <cellStyle name="Normal 14 6 3 2" xfId="4096" xr:uid="{1D2D4B69-85B9-4091-A308-E62878609028}"/>
    <cellStyle name="Normal 14 6 3 2 2" xfId="8311" xr:uid="{B190E2D4-6EDA-40DD-BDFE-F19F0D11AA96}"/>
    <cellStyle name="Normal 14 6 3 2 2 2" xfId="33598" xr:uid="{46316924-D175-44C0-862C-0770910FD6C1}"/>
    <cellStyle name="Normal 14 6 3 2 2 3" xfId="20956" xr:uid="{E71C653E-66D8-40A7-8BB5-F7F3D689D642}"/>
    <cellStyle name="Normal 14 6 3 2 3" xfId="12525" xr:uid="{20496C0B-22C0-45DA-80A9-B18080625FF6}"/>
    <cellStyle name="Normal 14 6 3 2 3 2" xfId="37812" xr:uid="{0C02E261-46A8-407A-B73F-83F1B4AF6F6C}"/>
    <cellStyle name="Normal 14 6 3 2 3 3" xfId="25170" xr:uid="{34CB98EC-AE8D-47E9-B56A-32C2209C1CD2}"/>
    <cellStyle name="Normal 14 6 3 2 4" xfId="29384" xr:uid="{3025FB96-2451-4FD3-ABF1-FC3680EF54FA}"/>
    <cellStyle name="Normal 14 6 3 2 5" xfId="16742" xr:uid="{1D02CA0C-CD7F-4AB1-8853-B7AFE9412F4E}"/>
    <cellStyle name="Normal 14 6 3 3" xfId="6204" xr:uid="{3F2F0DA7-AE0F-4A44-BC4D-9B0AFC95406F}"/>
    <cellStyle name="Normal 14 6 3 3 2" xfId="31491" xr:uid="{5BE8589D-B9FE-4540-9162-5811D4BA7423}"/>
    <cellStyle name="Normal 14 6 3 3 3" xfId="18849" xr:uid="{8FBCF3DB-9414-498E-91E4-26A77EC673AE}"/>
    <cellStyle name="Normal 14 6 3 4" xfId="10418" xr:uid="{C7D34BE2-018A-4A67-A880-DF5D8C2A39FA}"/>
    <cellStyle name="Normal 14 6 3 4 2" xfId="35705" xr:uid="{6CD3AAF5-5509-4DB7-8FAF-2811E5CADA20}"/>
    <cellStyle name="Normal 14 6 3 4 3" xfId="23063" xr:uid="{74C3BF04-DBE1-4D15-AD7B-376FC0E9DE97}"/>
    <cellStyle name="Normal 14 6 3 5" xfId="27277" xr:uid="{2C7E8854-9B4A-44A1-8943-394C775870D4}"/>
    <cellStyle name="Normal 14 6 3 6" xfId="14635" xr:uid="{3BFA1BD7-B202-4F3B-838C-43E77FFF46D6}"/>
    <cellStyle name="Normal 14 6 4" xfId="3393" xr:uid="{D039F658-7EF1-4137-A1F8-63C5ECB6B6C3}"/>
    <cellStyle name="Normal 14 6 4 2" xfId="7608" xr:uid="{7F617BEA-E001-49CD-8BC8-505D5A8E136F}"/>
    <cellStyle name="Normal 14 6 4 2 2" xfId="32895" xr:uid="{44288984-C627-4CDC-99B6-DBA7ACEA7AE5}"/>
    <cellStyle name="Normal 14 6 4 2 3" xfId="20253" xr:uid="{B051747A-7623-4EFD-82DD-C4F0E2774040}"/>
    <cellStyle name="Normal 14 6 4 3" xfId="11822" xr:uid="{05ED8A65-453B-4524-BEB5-DEAC7F7DC93D}"/>
    <cellStyle name="Normal 14 6 4 3 2" xfId="37109" xr:uid="{A5CA905D-6641-4D6E-97AC-B9AB08C9EF4F}"/>
    <cellStyle name="Normal 14 6 4 3 3" xfId="24467" xr:uid="{78B90F45-AAD7-46B2-B899-F024D600CB00}"/>
    <cellStyle name="Normal 14 6 4 4" xfId="28681" xr:uid="{5401E6CD-2076-4BD1-AF88-3B78ABA4C0F8}"/>
    <cellStyle name="Normal 14 6 4 5" xfId="16039" xr:uid="{86D4CE73-2D8D-45A1-B407-0C653AB5A87C}"/>
    <cellStyle name="Normal 14 6 5" xfId="5501" xr:uid="{07F27AF5-9399-4592-9A0E-B32574F2A195}"/>
    <cellStyle name="Normal 14 6 5 2" xfId="30788" xr:uid="{29681184-4DA5-4E77-A47D-95E5A99DFCC8}"/>
    <cellStyle name="Normal 14 6 5 3" xfId="18146" xr:uid="{5F4D84A2-B622-40D1-809C-8372336D69B2}"/>
    <cellStyle name="Normal 14 6 6" xfId="9715" xr:uid="{C51BC632-B609-4CD6-BDD9-514F34E2E498}"/>
    <cellStyle name="Normal 14 6 6 2" xfId="35002" xr:uid="{897AF46D-7710-466D-95F7-A71B03117AE2}"/>
    <cellStyle name="Normal 14 6 6 3" xfId="22360" xr:uid="{7B87C083-B67C-486F-B300-814B628EE689}"/>
    <cellStyle name="Normal 14 6 7" xfId="26574" xr:uid="{FB9EFD37-DA4E-431F-8688-D41FE8D0087A}"/>
    <cellStyle name="Normal 14 6 8" xfId="13932" xr:uid="{BA78CCAC-FE8F-4C5E-86D3-3F520E0EA8D0}"/>
    <cellStyle name="Normal 14 7" xfId="2684" xr:uid="{00000000-0005-0000-0000-000039080000}"/>
    <cellStyle name="Normal 14 7 2" xfId="4793" xr:uid="{96F4A5D0-9A8C-4AC3-8593-1E98329261B0}"/>
    <cellStyle name="Normal 14 7 2 2" xfId="9008" xr:uid="{D7B92321-E367-4CCB-AE06-49D7B0172C18}"/>
    <cellStyle name="Normal 14 7 2 2 2" xfId="34295" xr:uid="{524C0B9F-8B18-4D27-A2E0-2B42B69184EC}"/>
    <cellStyle name="Normal 14 7 2 2 3" xfId="21653" xr:uid="{A64C9A8A-2F8B-4910-8D8D-41EFC95FBFAA}"/>
    <cellStyle name="Normal 14 7 2 3" xfId="13222" xr:uid="{01B28EC1-FB8A-427E-B8BE-56A04E054FA7}"/>
    <cellStyle name="Normal 14 7 2 3 2" xfId="38509" xr:uid="{25963C35-4677-4C4E-9A6E-A700DBC3AD68}"/>
    <cellStyle name="Normal 14 7 2 3 3" xfId="25867" xr:uid="{510F135C-A506-4D37-9D52-7B0A6CF7ABDD}"/>
    <cellStyle name="Normal 14 7 2 4" xfId="30081" xr:uid="{F5D37DC5-A07E-4CA7-A429-26A11651203B}"/>
    <cellStyle name="Normal 14 7 2 5" xfId="17439" xr:uid="{D373BAFB-AEC9-4660-BA5E-BC203AFA475E}"/>
    <cellStyle name="Normal 14 7 3" xfId="6901" xr:uid="{B6B91C87-A762-4267-B06A-EEA1E0C8D374}"/>
    <cellStyle name="Normal 14 7 3 2" xfId="32188" xr:uid="{743C20D2-224F-4B17-9DEC-626FAEB5BD5B}"/>
    <cellStyle name="Normal 14 7 3 3" xfId="19546" xr:uid="{1A813B67-D082-4055-A2AC-FA066A0ED34A}"/>
    <cellStyle name="Normal 14 7 4" xfId="11115" xr:uid="{AF162E34-ECF2-4F59-BCD7-001495F0320C}"/>
    <cellStyle name="Normal 14 7 4 2" xfId="36402" xr:uid="{676DCE73-53F0-45B0-A38E-5034A27A2546}"/>
    <cellStyle name="Normal 14 7 4 3" xfId="23760" xr:uid="{4DDEE071-689A-4AC0-BE5E-19B4E372E7C5}"/>
    <cellStyle name="Normal 14 7 5" xfId="27974" xr:uid="{93F5CBC7-99E9-4EB7-912A-6DC3D1B71EA8}"/>
    <cellStyle name="Normal 14 7 6" xfId="15332" xr:uid="{8E11129C-265D-4C55-9A17-F34467ED29BB}"/>
    <cellStyle name="Normal 14 8" xfId="1982" xr:uid="{00000000-0005-0000-0000-00003A080000}"/>
    <cellStyle name="Normal 14 8 2" xfId="4091" xr:uid="{B77515FA-4602-4473-B6A9-CB951B892BB4}"/>
    <cellStyle name="Normal 14 8 2 2" xfId="8306" xr:uid="{7729F946-D14B-4E37-BD1A-5C0555076281}"/>
    <cellStyle name="Normal 14 8 2 2 2" xfId="33593" xr:uid="{700B1E79-0BE8-4567-93B8-45DEFC39F69C}"/>
    <cellStyle name="Normal 14 8 2 2 3" xfId="20951" xr:uid="{3306A33C-1073-40D7-A656-A0DA4B77BB2A}"/>
    <cellStyle name="Normal 14 8 2 3" xfId="12520" xr:uid="{75125797-4258-4515-8BB3-A2E910369AFD}"/>
    <cellStyle name="Normal 14 8 2 3 2" xfId="37807" xr:uid="{B1DBBB02-3C4D-467E-9E5C-9AD741D10B33}"/>
    <cellStyle name="Normal 14 8 2 3 3" xfId="25165" xr:uid="{565758B0-657B-4324-B611-D9460B239E7E}"/>
    <cellStyle name="Normal 14 8 2 4" xfId="29379" xr:uid="{647AAE80-1EBD-4700-A0C5-48187619D8EA}"/>
    <cellStyle name="Normal 14 8 2 5" xfId="16737" xr:uid="{57132E01-A1DE-4F07-A40D-A90F9480E363}"/>
    <cellStyle name="Normal 14 8 3" xfId="6199" xr:uid="{B9B1B8A3-86A0-4237-A4F7-56BCB0CACF43}"/>
    <cellStyle name="Normal 14 8 3 2" xfId="31486" xr:uid="{08EF6F48-B85E-42F9-A39F-0010591AFB7C}"/>
    <cellStyle name="Normal 14 8 3 3" xfId="18844" xr:uid="{ED654DFA-A760-49D9-95E5-062B2B04EA5D}"/>
    <cellStyle name="Normal 14 8 4" xfId="10413" xr:uid="{6DE2A34D-11CB-446A-993F-6A80D52C311F}"/>
    <cellStyle name="Normal 14 8 4 2" xfId="35700" xr:uid="{1677C9F1-71A4-44C6-9268-515FE133D746}"/>
    <cellStyle name="Normal 14 8 4 3" xfId="23058" xr:uid="{F4E7A3A3-AE11-4619-A565-80C113ED1128}"/>
    <cellStyle name="Normal 14 8 5" xfId="27272" xr:uid="{5529CA82-8581-4000-B73E-A9BF6F18D11B}"/>
    <cellStyle name="Normal 14 8 6" xfId="14630" xr:uid="{F368A3BC-34CA-44B3-8CA2-E877EA3E080F}"/>
    <cellStyle name="Normal 14 9" xfId="3388" xr:uid="{7AABFE82-7D22-4BE9-B785-EA149BA39774}"/>
    <cellStyle name="Normal 14 9 2" xfId="7603" xr:uid="{F9B7FA62-A653-4E94-8AD7-33AAAB1C2A3C}"/>
    <cellStyle name="Normal 14 9 2 2" xfId="32890" xr:uid="{EC48F13E-7558-4CCC-B2B6-DEF944FBF25E}"/>
    <cellStyle name="Normal 14 9 2 3" xfId="20248" xr:uid="{86390344-3592-40FC-8E3E-1D9CB107508E}"/>
    <cellStyle name="Normal 14 9 3" xfId="11817" xr:uid="{BE288E6E-3AEE-4DA6-B9EC-5A8A3A7B8B4B}"/>
    <cellStyle name="Normal 14 9 3 2" xfId="37104" xr:uid="{476D3806-C2C9-41DC-A53F-970BBD60335B}"/>
    <cellStyle name="Normal 14 9 3 3" xfId="24462" xr:uid="{BC551FE4-11E6-4B58-BB05-BF7F64587308}"/>
    <cellStyle name="Normal 14 9 4" xfId="28676" xr:uid="{9DAAE78F-D246-4982-9C22-F1CD7B3C4435}"/>
    <cellStyle name="Normal 14 9 5" xfId="16034" xr:uid="{118D373C-78F2-4EDB-A749-4B34405528DA}"/>
    <cellStyle name="Normal 14_20180507-BPEMS tableau de suivi ETP AVRIL test V2" xfId="986" xr:uid="{00000000-0005-0000-0000-00003B080000}"/>
    <cellStyle name="Normal 15" xfId="987" xr:uid="{00000000-0005-0000-0000-00003C080000}"/>
    <cellStyle name="Normal 15 10" xfId="5502" xr:uid="{0C866012-6396-453B-A43B-49BEBCF44170}"/>
    <cellStyle name="Normal 15 10 2" xfId="30789" xr:uid="{F8FE24DA-D23F-4C22-B7FC-7005D3116278}"/>
    <cellStyle name="Normal 15 10 3" xfId="18147" xr:uid="{31653285-5C7A-4B3F-A52C-A96E8F8FC02F}"/>
    <cellStyle name="Normal 15 11" xfId="9716" xr:uid="{1E985C35-1488-4D6E-9307-A5D4782FF9C7}"/>
    <cellStyle name="Normal 15 11 2" xfId="35003" xr:uid="{C9112C8F-F407-44D7-B9FB-1EAA8E67D4FA}"/>
    <cellStyle name="Normal 15 11 3" xfId="22361" xr:uid="{EEFF94C2-3CB5-4BD6-A46F-231827131E48}"/>
    <cellStyle name="Normal 15 12" xfId="26575" xr:uid="{B7513F1D-31BB-442E-B6C4-736ED9C288C4}"/>
    <cellStyle name="Normal 15 13" xfId="13933" xr:uid="{8F964016-DEC8-45D6-87FD-BF4020F731D3}"/>
    <cellStyle name="Normal 15 2" xfId="988" xr:uid="{00000000-0005-0000-0000-00003D080000}"/>
    <cellStyle name="Normal 15 2 2" xfId="2691" xr:uid="{00000000-0005-0000-0000-00003E080000}"/>
    <cellStyle name="Normal 15 2 2 2" xfId="4800" xr:uid="{C4E6BFE6-F169-4903-B995-FEBF3D5047F2}"/>
    <cellStyle name="Normal 15 2 2 2 2" xfId="9015" xr:uid="{04FE5CC0-E89E-4746-AB1E-DB9A76633817}"/>
    <cellStyle name="Normal 15 2 2 2 2 2" xfId="34302" xr:uid="{46C730CA-098F-4D12-A789-6B6FFAC5F5FE}"/>
    <cellStyle name="Normal 15 2 2 2 2 3" xfId="21660" xr:uid="{802F55A7-E847-4939-BAC4-78604A34BC1A}"/>
    <cellStyle name="Normal 15 2 2 2 3" xfId="13229" xr:uid="{260FF65B-33C4-475E-A33F-3AF2C887C546}"/>
    <cellStyle name="Normal 15 2 2 2 3 2" xfId="38516" xr:uid="{0A444958-EF80-45B0-8351-067C1624C5CE}"/>
    <cellStyle name="Normal 15 2 2 2 3 3" xfId="25874" xr:uid="{92AD8298-86EC-4ECD-B91F-644245408331}"/>
    <cellStyle name="Normal 15 2 2 2 4" xfId="30088" xr:uid="{5270672E-C202-42CC-9640-010588DBF550}"/>
    <cellStyle name="Normal 15 2 2 2 5" xfId="17446" xr:uid="{6265B957-C2D1-4655-8AF2-AC7082D74F79}"/>
    <cellStyle name="Normal 15 2 2 3" xfId="6908" xr:uid="{A9967559-4F24-496D-A56F-319D8F9FE4C1}"/>
    <cellStyle name="Normal 15 2 2 3 2" xfId="32195" xr:uid="{22805754-AFF4-4DF6-B30A-FA40471DA07A}"/>
    <cellStyle name="Normal 15 2 2 3 3" xfId="19553" xr:uid="{DF631465-7212-43C0-AD94-D941E6947E17}"/>
    <cellStyle name="Normal 15 2 2 4" xfId="11122" xr:uid="{86D16EE6-130B-44CA-9B71-7208C94C0C9F}"/>
    <cellStyle name="Normal 15 2 2 4 2" xfId="36409" xr:uid="{9AD59F36-22D0-4AF3-A16F-4926AB889E32}"/>
    <cellStyle name="Normal 15 2 2 4 3" xfId="23767" xr:uid="{73D76115-D8BF-4706-9E13-0F08345A70AE}"/>
    <cellStyle name="Normal 15 2 2 5" xfId="27981" xr:uid="{2FDC38FD-C3ED-421A-BC8F-F2D837AFB9A6}"/>
    <cellStyle name="Normal 15 2 2 6" xfId="15339" xr:uid="{401392D8-F914-4F1C-AD67-1BD03C198E1B}"/>
    <cellStyle name="Normal 15 2 3" xfId="1989" xr:uid="{00000000-0005-0000-0000-00003F080000}"/>
    <cellStyle name="Normal 15 2 3 2" xfId="4098" xr:uid="{1BA7302B-067A-423A-BC7E-AF97660509DE}"/>
    <cellStyle name="Normal 15 2 3 2 2" xfId="8313" xr:uid="{77512999-4167-4FAA-9EBD-8C696F82F4D0}"/>
    <cellStyle name="Normal 15 2 3 2 2 2" xfId="33600" xr:uid="{C074483D-67A3-404C-8EBF-77FDC9E66C36}"/>
    <cellStyle name="Normal 15 2 3 2 2 3" xfId="20958" xr:uid="{39618B99-E7D3-490F-B79D-B5C5ED899C47}"/>
    <cellStyle name="Normal 15 2 3 2 3" xfId="12527" xr:uid="{750AAE25-06A1-4306-B37E-FD7AB3AA08BE}"/>
    <cellStyle name="Normal 15 2 3 2 3 2" xfId="37814" xr:uid="{9ABBA5C4-5EB8-43EE-9509-7762D97C77A3}"/>
    <cellStyle name="Normal 15 2 3 2 3 3" xfId="25172" xr:uid="{1F99E4CD-C1A5-4FF5-B064-F8F66AA4FEDC}"/>
    <cellStyle name="Normal 15 2 3 2 4" xfId="29386" xr:uid="{FAEABC79-A583-41C7-ADFE-EAD16F910F16}"/>
    <cellStyle name="Normal 15 2 3 2 5" xfId="16744" xr:uid="{0EBE67D7-4D6B-410B-9282-CE14B716CDE2}"/>
    <cellStyle name="Normal 15 2 3 3" xfId="6206" xr:uid="{039B971A-A2B4-4282-B600-02C0F9F3175A}"/>
    <cellStyle name="Normal 15 2 3 3 2" xfId="31493" xr:uid="{9C755B47-9B88-4B37-8357-6F0F0237533E}"/>
    <cellStyle name="Normal 15 2 3 3 3" xfId="18851" xr:uid="{0B11DB17-5374-46FA-9744-44C70BC307CF}"/>
    <cellStyle name="Normal 15 2 3 4" xfId="10420" xr:uid="{843CBB3A-6133-4F40-96C1-659B60B550C6}"/>
    <cellStyle name="Normal 15 2 3 4 2" xfId="35707" xr:uid="{84B4036B-6DFA-422E-9D91-CC883EB6DAC0}"/>
    <cellStyle name="Normal 15 2 3 4 3" xfId="23065" xr:uid="{529DBC30-CA6D-4A61-8BD1-A1BC54B869FB}"/>
    <cellStyle name="Normal 15 2 3 5" xfId="27279" xr:uid="{0B6055A2-6ED2-4845-8285-C7017250B54C}"/>
    <cellStyle name="Normal 15 2 3 6" xfId="14637" xr:uid="{1D5C7380-ACCB-406E-87E2-CAAFF8BCFA2B}"/>
    <cellStyle name="Normal 15 2 4" xfId="3395" xr:uid="{261CF2A7-7999-4C5A-A751-4D16C97DF474}"/>
    <cellStyle name="Normal 15 2 4 2" xfId="7610" xr:uid="{47103E8C-953B-4A6B-A8DA-112B538E9DB0}"/>
    <cellStyle name="Normal 15 2 4 2 2" xfId="32897" xr:uid="{ED25235C-E602-46F4-85CC-51C9959F021D}"/>
    <cellStyle name="Normal 15 2 4 2 3" xfId="20255" xr:uid="{3CC9989C-51F5-4623-AEEF-CBB65C39789D}"/>
    <cellStyle name="Normal 15 2 4 3" xfId="11824" xr:uid="{59A4BB06-B452-4720-A41D-EFDDAC53E0B6}"/>
    <cellStyle name="Normal 15 2 4 3 2" xfId="37111" xr:uid="{6B67A029-A93A-49A1-B135-1BCD68054BF5}"/>
    <cellStyle name="Normal 15 2 4 3 3" xfId="24469" xr:uid="{ED96C5D6-A742-4C55-9A04-A76C5C789E55}"/>
    <cellStyle name="Normal 15 2 4 4" xfId="28683" xr:uid="{A247FEC5-74AD-4988-810D-4AE6019FEB76}"/>
    <cellStyle name="Normal 15 2 4 5" xfId="16041" xr:uid="{01292C8B-73A3-4BEA-9670-3275137A732A}"/>
    <cellStyle name="Normal 15 2 5" xfId="5503" xr:uid="{819B8086-C54F-441B-A5CA-55476252C7BA}"/>
    <cellStyle name="Normal 15 2 5 2" xfId="30790" xr:uid="{2C48F111-619A-4881-A7CB-B1C61FE86B9F}"/>
    <cellStyle name="Normal 15 2 5 3" xfId="18148" xr:uid="{31A60AA7-5FA4-4CD2-A0F0-179047073020}"/>
    <cellStyle name="Normal 15 2 6" xfId="9717" xr:uid="{2304AAE5-3603-44D5-9110-EAA9EAFB0C1F}"/>
    <cellStyle name="Normal 15 2 6 2" xfId="35004" xr:uid="{BC842AA1-2B86-4E88-AA6E-4B0E336D295D}"/>
    <cellStyle name="Normal 15 2 6 3" xfId="22362" xr:uid="{7F77204B-29ED-4367-8FF7-668350C69D25}"/>
    <cellStyle name="Normal 15 2 7" xfId="26576" xr:uid="{E9EB2FCF-0284-4034-B2BA-FE409C836248}"/>
    <cellStyle name="Normal 15 2 8" xfId="13934" xr:uid="{9ADE6481-6363-47A9-AF87-0F4AAF46B8CA}"/>
    <cellStyle name="Normal 15 3" xfId="989" xr:uid="{00000000-0005-0000-0000-000040080000}"/>
    <cellStyle name="Normal 15 3 2" xfId="2692" xr:uid="{00000000-0005-0000-0000-000041080000}"/>
    <cellStyle name="Normal 15 3 2 2" xfId="4801" xr:uid="{F1D7CDE3-443C-4F43-AA74-121F8BDA0C10}"/>
    <cellStyle name="Normal 15 3 2 2 2" xfId="9016" xr:uid="{6C974D84-3068-4FA3-93A2-3C3F76EE959F}"/>
    <cellStyle name="Normal 15 3 2 2 2 2" xfId="34303" xr:uid="{D0107458-AD95-460B-9139-21C202E77D6C}"/>
    <cellStyle name="Normal 15 3 2 2 2 3" xfId="21661" xr:uid="{44295EFD-772A-43CD-955D-2DD5A930A5AB}"/>
    <cellStyle name="Normal 15 3 2 2 3" xfId="13230" xr:uid="{120E3C99-3D53-499F-A01B-CBF5AFF75F53}"/>
    <cellStyle name="Normal 15 3 2 2 3 2" xfId="38517" xr:uid="{48A68C0D-0BB1-4678-A084-F171E845011D}"/>
    <cellStyle name="Normal 15 3 2 2 3 3" xfId="25875" xr:uid="{77B6F7BD-7D8C-4B1B-92E3-E0F565776B68}"/>
    <cellStyle name="Normal 15 3 2 2 4" xfId="30089" xr:uid="{B62BDA2D-E4EE-4198-84A7-CA81C86F599C}"/>
    <cellStyle name="Normal 15 3 2 2 5" xfId="17447" xr:uid="{C33137CF-45FB-4F6A-8B1F-D82DB58EC648}"/>
    <cellStyle name="Normal 15 3 2 3" xfId="6909" xr:uid="{744BD1F3-DA45-4071-95D2-CBCC1F71BE48}"/>
    <cellStyle name="Normal 15 3 2 3 2" xfId="32196" xr:uid="{A6F3B1AA-8215-4E3E-BD60-9024DC6DA661}"/>
    <cellStyle name="Normal 15 3 2 3 3" xfId="19554" xr:uid="{B556D4F1-2EB1-4C55-BE7D-293425418378}"/>
    <cellStyle name="Normal 15 3 2 4" xfId="11123" xr:uid="{E59C59D0-95F1-456B-AF86-A2DA15E238CF}"/>
    <cellStyle name="Normal 15 3 2 4 2" xfId="36410" xr:uid="{740A9CA5-3869-4EC2-B8AB-3C7F3E77EFEB}"/>
    <cellStyle name="Normal 15 3 2 4 3" xfId="23768" xr:uid="{937FD081-87B3-4FA8-AB9C-A06F83F65BC2}"/>
    <cellStyle name="Normal 15 3 2 5" xfId="27982" xr:uid="{6EF4C650-77B0-4DA4-ADB1-7745C7CB1E9D}"/>
    <cellStyle name="Normal 15 3 2 6" xfId="15340" xr:uid="{8F56AAE0-2752-4DE3-BC63-3F6EFB18A4F7}"/>
    <cellStyle name="Normal 15 3 3" xfId="1990" xr:uid="{00000000-0005-0000-0000-000042080000}"/>
    <cellStyle name="Normal 15 3 3 2" xfId="4099" xr:uid="{C29ECC23-9700-4006-AE4A-5075D6AF7532}"/>
    <cellStyle name="Normal 15 3 3 2 2" xfId="8314" xr:uid="{2693ABBE-7A18-4C62-8395-89ACCDFCAF49}"/>
    <cellStyle name="Normal 15 3 3 2 2 2" xfId="33601" xr:uid="{2A7C1835-8218-4A85-8724-C7C21ED649AD}"/>
    <cellStyle name="Normal 15 3 3 2 2 3" xfId="20959" xr:uid="{72A62D8E-9D78-4F9F-8B0A-7342F941345D}"/>
    <cellStyle name="Normal 15 3 3 2 3" xfId="12528" xr:uid="{84979E05-935B-47F5-AC83-5A755B6A7595}"/>
    <cellStyle name="Normal 15 3 3 2 3 2" xfId="37815" xr:uid="{45F21AE0-5BC9-4DF3-BE03-1D0A23E54717}"/>
    <cellStyle name="Normal 15 3 3 2 3 3" xfId="25173" xr:uid="{43E6C4FA-454D-4EE0-9024-4CF5EDB295A0}"/>
    <cellStyle name="Normal 15 3 3 2 4" xfId="29387" xr:uid="{AE39910E-8333-4F82-8764-CB0B94929296}"/>
    <cellStyle name="Normal 15 3 3 2 5" xfId="16745" xr:uid="{E6F03CEB-37FF-4AA3-96EB-A51D1B4DA48D}"/>
    <cellStyle name="Normal 15 3 3 3" xfId="6207" xr:uid="{49972AF9-E778-4DDD-8A5F-E45DA6B76AD9}"/>
    <cellStyle name="Normal 15 3 3 3 2" xfId="31494" xr:uid="{D11CC299-604D-4FE7-BAD8-A1D3882E194B}"/>
    <cellStyle name="Normal 15 3 3 3 3" xfId="18852" xr:uid="{FF56E271-5C6D-4E15-9A33-FE6500EA15B3}"/>
    <cellStyle name="Normal 15 3 3 4" xfId="10421" xr:uid="{FE6DD3E8-D39B-46B4-AEFA-778867F63BE8}"/>
    <cellStyle name="Normal 15 3 3 4 2" xfId="35708" xr:uid="{93F80634-D5F7-419B-88BF-71315160684C}"/>
    <cellStyle name="Normal 15 3 3 4 3" xfId="23066" xr:uid="{F09E7563-06C9-4C59-83E2-E0C04B17D643}"/>
    <cellStyle name="Normal 15 3 3 5" xfId="27280" xr:uid="{A655CFEA-A2DA-4B2E-B92E-C018E4116D28}"/>
    <cellStyle name="Normal 15 3 3 6" xfId="14638" xr:uid="{530601E7-835E-42D8-BE76-E292D1A37A5C}"/>
    <cellStyle name="Normal 15 3 4" xfId="3396" xr:uid="{A84624CA-419D-4B1E-8518-B4AACEE6D257}"/>
    <cellStyle name="Normal 15 3 4 2" xfId="7611" xr:uid="{E27EA76F-3A3A-4AE3-A517-865A4B1F290D}"/>
    <cellStyle name="Normal 15 3 4 2 2" xfId="32898" xr:uid="{885FAEFB-4289-43A3-9A6F-CD3A97D4E8BB}"/>
    <cellStyle name="Normal 15 3 4 2 3" xfId="20256" xr:uid="{C53BACE3-EB7D-4E49-86BF-705948EDCBC9}"/>
    <cellStyle name="Normal 15 3 4 3" xfId="11825" xr:uid="{59AA5837-2620-44F2-BF3E-7A8E529269B1}"/>
    <cellStyle name="Normal 15 3 4 3 2" xfId="37112" xr:uid="{E685093D-F0DC-4CC6-A28A-4EFDBD37829E}"/>
    <cellStyle name="Normal 15 3 4 3 3" xfId="24470" xr:uid="{F5892C05-31D8-47AD-8C1B-5D4591CE507B}"/>
    <cellStyle name="Normal 15 3 4 4" xfId="28684" xr:uid="{565D3DFC-C639-42D8-B9FD-EE2F672B39AC}"/>
    <cellStyle name="Normal 15 3 4 5" xfId="16042" xr:uid="{9BD04552-97F6-4BBE-AF04-012E640DB5DA}"/>
    <cellStyle name="Normal 15 3 5" xfId="5504" xr:uid="{BFF752AD-DC40-4088-A8B8-DDCF78025D6E}"/>
    <cellStyle name="Normal 15 3 5 2" xfId="30791" xr:uid="{E3CA58F3-DF37-4D80-9FDA-E72027044F3A}"/>
    <cellStyle name="Normal 15 3 5 3" xfId="18149" xr:uid="{591BB8A6-3083-4A48-8348-3250267904E6}"/>
    <cellStyle name="Normal 15 3 6" xfId="9718" xr:uid="{0499DF8B-0324-4AB2-9BF8-C0CC714F898E}"/>
    <cellStyle name="Normal 15 3 6 2" xfId="35005" xr:uid="{58D317B4-11CE-422E-A1FF-15EC2A9358E3}"/>
    <cellStyle name="Normal 15 3 6 3" xfId="22363" xr:uid="{8FABA86B-803C-46A3-A070-E3D938E8CA21}"/>
    <cellStyle name="Normal 15 3 7" xfId="26577" xr:uid="{1529215B-EB0A-4427-975E-32072FE0D520}"/>
    <cellStyle name="Normal 15 3 8" xfId="13935" xr:uid="{7B2A064B-C2CB-4F41-8573-E0B89B3BDCCD}"/>
    <cellStyle name="Normal 15 4" xfId="990" xr:uid="{00000000-0005-0000-0000-000043080000}"/>
    <cellStyle name="Normal 15 4 2" xfId="2693" xr:uid="{00000000-0005-0000-0000-000044080000}"/>
    <cellStyle name="Normal 15 4 2 2" xfId="4802" xr:uid="{62987E0E-CEE6-49B2-84D4-691A81D75CC3}"/>
    <cellStyle name="Normal 15 4 2 2 2" xfId="9017" xr:uid="{101DBE63-2AD0-443E-9D71-4EE3F0EE4039}"/>
    <cellStyle name="Normal 15 4 2 2 2 2" xfId="34304" xr:uid="{E9306A7A-C2B7-4BF6-BD1E-B12E00F3A583}"/>
    <cellStyle name="Normal 15 4 2 2 2 3" xfId="21662" xr:uid="{DE19E978-DC3E-4417-8277-6B8605644410}"/>
    <cellStyle name="Normal 15 4 2 2 3" xfId="13231" xr:uid="{5DF5BDF8-E873-453E-A898-93F40595D7D0}"/>
    <cellStyle name="Normal 15 4 2 2 3 2" xfId="38518" xr:uid="{527CDD26-887B-459D-8B3B-DE5FD0158E53}"/>
    <cellStyle name="Normal 15 4 2 2 3 3" xfId="25876" xr:uid="{4051CD13-7C39-45F0-BB2E-690C5B913913}"/>
    <cellStyle name="Normal 15 4 2 2 4" xfId="30090" xr:uid="{EA404D2F-2909-44DA-A5B9-97DC7287B64B}"/>
    <cellStyle name="Normal 15 4 2 2 5" xfId="17448" xr:uid="{55A23CCD-48DA-4EA8-953F-EBC75BF7EF27}"/>
    <cellStyle name="Normal 15 4 2 3" xfId="6910" xr:uid="{C14B8610-D60F-4307-A95E-E2E8B4F675AE}"/>
    <cellStyle name="Normal 15 4 2 3 2" xfId="32197" xr:uid="{4A3C8BA8-18F4-4911-8092-B2787DA2AB10}"/>
    <cellStyle name="Normal 15 4 2 3 3" xfId="19555" xr:uid="{760DE692-CEE3-4DFE-8F43-86625CAB4569}"/>
    <cellStyle name="Normal 15 4 2 4" xfId="11124" xr:uid="{04F51AF7-2EB9-4344-BD3C-404E92601580}"/>
    <cellStyle name="Normal 15 4 2 4 2" xfId="36411" xr:uid="{B2E8E2B4-54C8-4694-964F-4E7D28D1F93A}"/>
    <cellStyle name="Normal 15 4 2 4 3" xfId="23769" xr:uid="{3C3A368C-FEF5-4E70-9E41-A45C28DF0C3D}"/>
    <cellStyle name="Normal 15 4 2 5" xfId="27983" xr:uid="{836DDC12-DAE4-49E6-9E11-928F120552D2}"/>
    <cellStyle name="Normal 15 4 2 6" xfId="15341" xr:uid="{F4928A08-8A65-4A91-8CF4-A86E666F15FA}"/>
    <cellStyle name="Normal 15 4 3" xfId="1991" xr:uid="{00000000-0005-0000-0000-000045080000}"/>
    <cellStyle name="Normal 15 4 3 2" xfId="4100" xr:uid="{D25D3E6E-0615-4358-BD46-82A918B6FB9A}"/>
    <cellStyle name="Normal 15 4 3 2 2" xfId="8315" xr:uid="{DAF700A3-8A4D-40FB-97F1-E2180DF4A977}"/>
    <cellStyle name="Normal 15 4 3 2 2 2" xfId="33602" xr:uid="{A55CF91F-34F1-4F67-AF2D-575323CF229B}"/>
    <cellStyle name="Normal 15 4 3 2 2 3" xfId="20960" xr:uid="{54A9D78D-B070-459B-B951-28608112C823}"/>
    <cellStyle name="Normal 15 4 3 2 3" xfId="12529" xr:uid="{3C8E9DDB-C710-4C4A-ABF5-C127DA375A32}"/>
    <cellStyle name="Normal 15 4 3 2 3 2" xfId="37816" xr:uid="{33A452EC-84FD-430D-B26E-944D82BF39D4}"/>
    <cellStyle name="Normal 15 4 3 2 3 3" xfId="25174" xr:uid="{94117A53-8733-4798-ADF4-4EC736A7F3DD}"/>
    <cellStyle name="Normal 15 4 3 2 4" xfId="29388" xr:uid="{07F5C726-C26E-4478-A88C-91EB32A00EAC}"/>
    <cellStyle name="Normal 15 4 3 2 5" xfId="16746" xr:uid="{4520E553-55AD-4EB5-A41C-08214B949DED}"/>
    <cellStyle name="Normal 15 4 3 3" xfId="6208" xr:uid="{4B51503D-A0A1-4024-B0C1-B60E88E9601E}"/>
    <cellStyle name="Normal 15 4 3 3 2" xfId="31495" xr:uid="{8EFFCBE6-651C-497E-A4EE-740B621DBA37}"/>
    <cellStyle name="Normal 15 4 3 3 3" xfId="18853" xr:uid="{524E284A-3267-45C2-9938-F96A0AC4C1CA}"/>
    <cellStyle name="Normal 15 4 3 4" xfId="10422" xr:uid="{A2DE0EF5-B4BE-4A15-B8AA-F3D43A9839C3}"/>
    <cellStyle name="Normal 15 4 3 4 2" xfId="35709" xr:uid="{DEF7FAC2-65FB-4EC6-A557-DCC0B233FD35}"/>
    <cellStyle name="Normal 15 4 3 4 3" xfId="23067" xr:uid="{DAB418B9-5804-4CF1-80B1-C612BC68CEA4}"/>
    <cellStyle name="Normal 15 4 3 5" xfId="27281" xr:uid="{D367BEE1-4964-4FAE-946B-139D83F8A436}"/>
    <cellStyle name="Normal 15 4 3 6" xfId="14639" xr:uid="{276375D6-4756-43E4-96DA-F8EFED3B7815}"/>
    <cellStyle name="Normal 15 4 4" xfId="3397" xr:uid="{ABE22B26-AA02-4045-BB40-609026E522DC}"/>
    <cellStyle name="Normal 15 4 4 2" xfId="7612" xr:uid="{2E787B53-1DCD-4F92-B17E-2FE87EAA3EEA}"/>
    <cellStyle name="Normal 15 4 4 2 2" xfId="32899" xr:uid="{CA69F51E-3393-4DB3-9CCD-6DB63AC31DCF}"/>
    <cellStyle name="Normal 15 4 4 2 3" xfId="20257" xr:uid="{263336A2-728E-4367-BC84-2B4C03E0C14B}"/>
    <cellStyle name="Normal 15 4 4 3" xfId="11826" xr:uid="{20A68EE8-1997-4D2B-B6BC-08C45B1210DD}"/>
    <cellStyle name="Normal 15 4 4 3 2" xfId="37113" xr:uid="{C2B9E850-9DFF-4479-B568-95D4A8965345}"/>
    <cellStyle name="Normal 15 4 4 3 3" xfId="24471" xr:uid="{857A6364-2E3E-4025-BD1B-63D53810EEF6}"/>
    <cellStyle name="Normal 15 4 4 4" xfId="28685" xr:uid="{DF21445F-5472-4B93-82B3-A193161163E2}"/>
    <cellStyle name="Normal 15 4 4 5" xfId="16043" xr:uid="{087BDA31-C0FB-4265-8EF9-BAD58580845D}"/>
    <cellStyle name="Normal 15 4 5" xfId="5505" xr:uid="{BC7494D0-DA0D-4F98-AE4E-E22F34898E9B}"/>
    <cellStyle name="Normal 15 4 5 2" xfId="30792" xr:uid="{446A4BD0-3AED-4DEB-A62A-2871C227AD3B}"/>
    <cellStyle name="Normal 15 4 5 3" xfId="18150" xr:uid="{55CEA676-29B8-4FFF-9F56-FFE068F31A0B}"/>
    <cellStyle name="Normal 15 4 6" xfId="9719" xr:uid="{941AFC0A-23D0-4AD6-B5EF-653DDFD25653}"/>
    <cellStyle name="Normal 15 4 6 2" xfId="35006" xr:uid="{99952A9B-657F-463D-A8FE-CFE129CEFD17}"/>
    <cellStyle name="Normal 15 4 6 3" xfId="22364" xr:uid="{ADAC0B6A-5F30-4034-AD5A-1D739F63299E}"/>
    <cellStyle name="Normal 15 4 7" xfId="26578" xr:uid="{DEDE7A1A-6455-4B09-A6CA-F179058FFA66}"/>
    <cellStyle name="Normal 15 4 8" xfId="13936" xr:uid="{523198F1-CCCC-4140-80DC-1F199C4343E3}"/>
    <cellStyle name="Normal 15 5" xfId="991" xr:uid="{00000000-0005-0000-0000-000046080000}"/>
    <cellStyle name="Normal 15 5 2" xfId="2694" xr:uid="{00000000-0005-0000-0000-000047080000}"/>
    <cellStyle name="Normal 15 5 2 2" xfId="4803" xr:uid="{2B1C93B0-D6E7-4D2A-9663-B8EC7A3C785B}"/>
    <cellStyle name="Normal 15 5 2 2 2" xfId="9018" xr:uid="{CE82CD5B-D06B-47FC-AF50-DE8AC367304E}"/>
    <cellStyle name="Normal 15 5 2 2 2 2" xfId="34305" xr:uid="{6E8E8107-AA17-4EB2-B564-13C3DB9FD6DE}"/>
    <cellStyle name="Normal 15 5 2 2 2 3" xfId="21663" xr:uid="{0C47E33E-2895-43B5-A57B-ACC8AF619E89}"/>
    <cellStyle name="Normal 15 5 2 2 3" xfId="13232" xr:uid="{1C722793-6120-42B0-A1AD-739BB0A7BDCC}"/>
    <cellStyle name="Normal 15 5 2 2 3 2" xfId="38519" xr:uid="{6DE0B608-5573-4E32-A24D-AA8984738779}"/>
    <cellStyle name="Normal 15 5 2 2 3 3" xfId="25877" xr:uid="{2A0BC648-35E5-4BC0-A951-A0F83D75E865}"/>
    <cellStyle name="Normal 15 5 2 2 4" xfId="30091" xr:uid="{ADE8FEFC-FA2A-4AD9-BE16-EA75F3253153}"/>
    <cellStyle name="Normal 15 5 2 2 5" xfId="17449" xr:uid="{E72046D9-6166-435D-B0FB-E6B2B06BAAC7}"/>
    <cellStyle name="Normal 15 5 2 3" xfId="6911" xr:uid="{1D2360E8-AA73-4959-908F-50FE0B831987}"/>
    <cellStyle name="Normal 15 5 2 3 2" xfId="32198" xr:uid="{2C5D37D5-9388-4EDC-89E0-FBB1934EFFE0}"/>
    <cellStyle name="Normal 15 5 2 3 3" xfId="19556" xr:uid="{F3EC5E46-1A34-46E5-8D15-4232FF744D90}"/>
    <cellStyle name="Normal 15 5 2 4" xfId="11125" xr:uid="{D05A495D-2202-4B10-BE4E-79FF8280906B}"/>
    <cellStyle name="Normal 15 5 2 4 2" xfId="36412" xr:uid="{FBAAD8DF-69B4-46C3-BD5E-80F9138D3A2A}"/>
    <cellStyle name="Normal 15 5 2 4 3" xfId="23770" xr:uid="{52172816-BC57-437F-A522-1D1FE9651430}"/>
    <cellStyle name="Normal 15 5 2 5" xfId="27984" xr:uid="{E72ACCAF-E365-496F-9B43-9F676A051326}"/>
    <cellStyle name="Normal 15 5 2 6" xfId="15342" xr:uid="{CBD4CCA2-E95E-4A2A-BDD0-101B286FB95B}"/>
    <cellStyle name="Normal 15 5 3" xfId="1992" xr:uid="{00000000-0005-0000-0000-000048080000}"/>
    <cellStyle name="Normal 15 5 3 2" xfId="4101" xr:uid="{45CCB2EF-E637-4015-A502-23C94B69AF5B}"/>
    <cellStyle name="Normal 15 5 3 2 2" xfId="8316" xr:uid="{4B1DA172-D788-4121-BB44-3675D955372A}"/>
    <cellStyle name="Normal 15 5 3 2 2 2" xfId="33603" xr:uid="{3BF11707-E3EA-4269-B2AE-A875CCCC1213}"/>
    <cellStyle name="Normal 15 5 3 2 2 3" xfId="20961" xr:uid="{48580552-1A2B-43B3-96B6-0AE84272C2F3}"/>
    <cellStyle name="Normal 15 5 3 2 3" xfId="12530" xr:uid="{39C73B09-9754-412F-9AB4-48F505D30569}"/>
    <cellStyle name="Normal 15 5 3 2 3 2" xfId="37817" xr:uid="{6E09FC0A-4805-4EAC-B28C-00B2FA847140}"/>
    <cellStyle name="Normal 15 5 3 2 3 3" xfId="25175" xr:uid="{1FDF3818-E432-4F7F-B435-535A986EA949}"/>
    <cellStyle name="Normal 15 5 3 2 4" xfId="29389" xr:uid="{D0766A12-7327-4BFF-B199-6CF3CBBC8E09}"/>
    <cellStyle name="Normal 15 5 3 2 5" xfId="16747" xr:uid="{213F52F5-5B98-40F5-BD53-4280737BFCF8}"/>
    <cellStyle name="Normal 15 5 3 3" xfId="6209" xr:uid="{6997C50E-A4A6-408A-81DE-B3266E4F4F6E}"/>
    <cellStyle name="Normal 15 5 3 3 2" xfId="31496" xr:uid="{D837F622-F249-4119-80CB-5D44821AC32D}"/>
    <cellStyle name="Normal 15 5 3 3 3" xfId="18854" xr:uid="{275E13E7-A383-43A0-A8D8-E52818F03B1C}"/>
    <cellStyle name="Normal 15 5 3 4" xfId="10423" xr:uid="{4504D6B9-44D7-4ED7-B6E8-09000CCB85C3}"/>
    <cellStyle name="Normal 15 5 3 4 2" xfId="35710" xr:uid="{C008F1AE-FBD8-4B89-8141-13AD6D3BEE9C}"/>
    <cellStyle name="Normal 15 5 3 4 3" xfId="23068" xr:uid="{0388CF2F-A518-44AE-999C-3542A96E063C}"/>
    <cellStyle name="Normal 15 5 3 5" xfId="27282" xr:uid="{A48229BC-4710-4ED6-BF4C-34B1C2D53179}"/>
    <cellStyle name="Normal 15 5 3 6" xfId="14640" xr:uid="{7275A907-1C19-4639-A7D6-E1298FC3F1FB}"/>
    <cellStyle name="Normal 15 5 4" xfId="3398" xr:uid="{18EFE670-9A16-4252-9384-1137DFAAA68C}"/>
    <cellStyle name="Normal 15 5 4 2" xfId="7613" xr:uid="{44B546AD-F7F2-4EE8-B80E-8B766783AB59}"/>
    <cellStyle name="Normal 15 5 4 2 2" xfId="32900" xr:uid="{7FC66205-A73F-487F-A57C-643BEE7EA651}"/>
    <cellStyle name="Normal 15 5 4 2 3" xfId="20258" xr:uid="{4F743C80-FA50-4D8C-8A38-15B7FE124F80}"/>
    <cellStyle name="Normal 15 5 4 3" xfId="11827" xr:uid="{AD4CAF64-9437-4A43-A67A-C7F555468BCA}"/>
    <cellStyle name="Normal 15 5 4 3 2" xfId="37114" xr:uid="{E973F3F2-EF4B-4E1D-B621-9E9D002E1FCE}"/>
    <cellStyle name="Normal 15 5 4 3 3" xfId="24472" xr:uid="{A246A809-2397-498F-BD7C-28C022D122AB}"/>
    <cellStyle name="Normal 15 5 4 4" xfId="28686" xr:uid="{087406C5-9F5F-4C76-B9E8-755388FBD9F7}"/>
    <cellStyle name="Normal 15 5 4 5" xfId="16044" xr:uid="{2FC073BB-E91D-43CF-82DD-1A008B92CD04}"/>
    <cellStyle name="Normal 15 5 5" xfId="5506" xr:uid="{784F2341-79F9-4A33-BBC2-6CD8DEEAB0BB}"/>
    <cellStyle name="Normal 15 5 5 2" xfId="30793" xr:uid="{DF4DDF84-F470-46B0-8BD5-B126DE594E81}"/>
    <cellStyle name="Normal 15 5 5 3" xfId="18151" xr:uid="{219129D1-9BEA-46F6-9EE2-9ECD63289143}"/>
    <cellStyle name="Normal 15 5 6" xfId="9720" xr:uid="{B6CFDC92-80CF-4630-90C9-6E3ECD307335}"/>
    <cellStyle name="Normal 15 5 6 2" xfId="35007" xr:uid="{53559FBB-3EA4-4FC0-ADB4-6D0F94C48E5A}"/>
    <cellStyle name="Normal 15 5 6 3" xfId="22365" xr:uid="{FC244401-38E4-4FDF-82F7-561C6C999ADE}"/>
    <cellStyle name="Normal 15 5 7" xfId="26579" xr:uid="{67D06A38-465F-46F8-9909-B68C2A56FDD4}"/>
    <cellStyle name="Normal 15 5 8" xfId="13937" xr:uid="{37D1ED66-6D41-4E93-9EFA-E5E7F7AEF63A}"/>
    <cellStyle name="Normal 15 6" xfId="992" xr:uid="{00000000-0005-0000-0000-000049080000}"/>
    <cellStyle name="Normal 15 6 2" xfId="2695" xr:uid="{00000000-0005-0000-0000-00004A080000}"/>
    <cellStyle name="Normal 15 6 2 2" xfId="4804" xr:uid="{0E7C42C7-9F7B-4E1A-AC25-FCCB3CE3A750}"/>
    <cellStyle name="Normal 15 6 2 2 2" xfId="9019" xr:uid="{B0754B5F-8F23-4D95-8D29-2EB7F129B0FF}"/>
    <cellStyle name="Normal 15 6 2 2 2 2" xfId="34306" xr:uid="{FD53ABF2-5BD8-49F5-ABC1-C421D60BBC4E}"/>
    <cellStyle name="Normal 15 6 2 2 2 3" xfId="21664" xr:uid="{906E1DBE-415D-4064-BC7B-A396B9911D02}"/>
    <cellStyle name="Normal 15 6 2 2 3" xfId="13233" xr:uid="{03CF6950-DCCC-4DB4-A992-5DF65D186189}"/>
    <cellStyle name="Normal 15 6 2 2 3 2" xfId="38520" xr:uid="{9C687601-0CC7-48FC-9CF7-9CE95A6AEE55}"/>
    <cellStyle name="Normal 15 6 2 2 3 3" xfId="25878" xr:uid="{F6ECEA14-10BF-471A-A3A2-3F4562E21DCB}"/>
    <cellStyle name="Normal 15 6 2 2 4" xfId="30092" xr:uid="{64F74796-D74E-43BF-8E6A-5A7FFB982D4B}"/>
    <cellStyle name="Normal 15 6 2 2 5" xfId="17450" xr:uid="{97489CDF-25CC-4859-B492-E7DD84FFC5E9}"/>
    <cellStyle name="Normal 15 6 2 3" xfId="6912" xr:uid="{C2EE5590-B9DE-4375-BEE2-74C84FEDB887}"/>
    <cellStyle name="Normal 15 6 2 3 2" xfId="32199" xr:uid="{CB6314D9-C3E7-4110-A38B-24032ACAE8E6}"/>
    <cellStyle name="Normal 15 6 2 3 3" xfId="19557" xr:uid="{476DE5E1-0668-4754-AEF1-BF872234CB86}"/>
    <cellStyle name="Normal 15 6 2 4" xfId="11126" xr:uid="{58C6693F-82FA-4F5C-8B12-68DBC4A6DB2A}"/>
    <cellStyle name="Normal 15 6 2 4 2" xfId="36413" xr:uid="{6DBBA894-CB87-4151-B5F7-F98FB27B60D0}"/>
    <cellStyle name="Normal 15 6 2 4 3" xfId="23771" xr:uid="{912521AA-D4E5-4CE1-9AC3-919D7E3BC200}"/>
    <cellStyle name="Normal 15 6 2 5" xfId="27985" xr:uid="{FCF23C75-405F-4D4C-A1F6-E925ABE32ECF}"/>
    <cellStyle name="Normal 15 6 2 6" xfId="15343" xr:uid="{ED663FA4-B26C-42E2-A943-60AE8EA0519E}"/>
    <cellStyle name="Normal 15 6 3" xfId="1993" xr:uid="{00000000-0005-0000-0000-00004B080000}"/>
    <cellStyle name="Normal 15 6 3 2" xfId="4102" xr:uid="{196CAF7C-12BF-4EE0-A587-EEF36D2318FA}"/>
    <cellStyle name="Normal 15 6 3 2 2" xfId="8317" xr:uid="{ABCC6231-520D-4E0C-B05D-799CD8219EF8}"/>
    <cellStyle name="Normal 15 6 3 2 2 2" xfId="33604" xr:uid="{0CEF408A-3109-4FFA-8249-02551BF7B254}"/>
    <cellStyle name="Normal 15 6 3 2 2 3" xfId="20962" xr:uid="{32CF21E6-5B49-4756-AC04-E2A48FDB27FE}"/>
    <cellStyle name="Normal 15 6 3 2 3" xfId="12531" xr:uid="{3B6BDD8B-0397-4544-860B-87193C3808D1}"/>
    <cellStyle name="Normal 15 6 3 2 3 2" xfId="37818" xr:uid="{BCD5C672-35B5-42AA-BA63-4B8243279178}"/>
    <cellStyle name="Normal 15 6 3 2 3 3" xfId="25176" xr:uid="{414713A6-F1F0-42A0-9503-1BC025E8DDE7}"/>
    <cellStyle name="Normal 15 6 3 2 4" xfId="29390" xr:uid="{3C904E0A-8835-42C5-9BAA-0754F3A67737}"/>
    <cellStyle name="Normal 15 6 3 2 5" xfId="16748" xr:uid="{E4AD7E26-27C7-447F-A7F9-E2DD45205CDA}"/>
    <cellStyle name="Normal 15 6 3 3" xfId="6210" xr:uid="{5656246D-C9AB-4307-9BD4-9533976AE3BB}"/>
    <cellStyle name="Normal 15 6 3 3 2" xfId="31497" xr:uid="{B23DCA07-B228-4D7F-A14A-1118D0264595}"/>
    <cellStyle name="Normal 15 6 3 3 3" xfId="18855" xr:uid="{0D83ABDC-5C30-490F-880D-9AFBE950063E}"/>
    <cellStyle name="Normal 15 6 3 4" xfId="10424" xr:uid="{080C8CEB-1975-4B53-ACE6-C7CF003689E2}"/>
    <cellStyle name="Normal 15 6 3 4 2" xfId="35711" xr:uid="{4705A427-6C55-4294-AF60-F207AD0DDA81}"/>
    <cellStyle name="Normal 15 6 3 4 3" xfId="23069" xr:uid="{27E7E7A8-8A0B-470B-8BD5-62233C63EE31}"/>
    <cellStyle name="Normal 15 6 3 5" xfId="27283" xr:uid="{693797DF-C2EF-4BDC-9C1A-C4203940E413}"/>
    <cellStyle name="Normal 15 6 3 6" xfId="14641" xr:uid="{0FC15C8B-8F4C-42E6-B331-42D2F3DC494E}"/>
    <cellStyle name="Normal 15 6 4" xfId="3399" xr:uid="{9E959CAE-1D59-4483-9538-B04F9F61FD1B}"/>
    <cellStyle name="Normal 15 6 4 2" xfId="7614" xr:uid="{599D8F6D-0DAE-4433-A9EB-9A2F38D52870}"/>
    <cellStyle name="Normal 15 6 4 2 2" xfId="32901" xr:uid="{194A2F22-6C5F-4403-BF31-14910F35FD73}"/>
    <cellStyle name="Normal 15 6 4 2 3" xfId="20259" xr:uid="{D5870F9F-4FFC-4096-BF7E-3624B7D4E6E5}"/>
    <cellStyle name="Normal 15 6 4 3" xfId="11828" xr:uid="{BC747BF5-2A7B-4572-98B0-37C3206727AA}"/>
    <cellStyle name="Normal 15 6 4 3 2" xfId="37115" xr:uid="{626FFB66-627D-4A78-A5FD-BF6CF8CF81DA}"/>
    <cellStyle name="Normal 15 6 4 3 3" xfId="24473" xr:uid="{04B0CCAF-6002-4CC4-B234-C434C4ECD0FA}"/>
    <cellStyle name="Normal 15 6 4 4" xfId="28687" xr:uid="{CE8343BF-C524-495A-A32F-B6C4F876DDEC}"/>
    <cellStyle name="Normal 15 6 4 5" xfId="16045" xr:uid="{85E3536B-5206-4FE2-826C-10D6848347C3}"/>
    <cellStyle name="Normal 15 6 5" xfId="5507" xr:uid="{52191BFC-DCFB-41E3-AF5A-1D56051B3913}"/>
    <cellStyle name="Normal 15 6 5 2" xfId="30794" xr:uid="{7CB3490E-904A-4D90-946F-2C5CE3DA536C}"/>
    <cellStyle name="Normal 15 6 5 3" xfId="18152" xr:uid="{319AC8F6-03D0-4D2D-8A61-A9E9C951971C}"/>
    <cellStyle name="Normal 15 6 6" xfId="9721" xr:uid="{38DF5329-AD5B-47AD-8500-486EB0E14780}"/>
    <cellStyle name="Normal 15 6 6 2" xfId="35008" xr:uid="{C891A614-30E9-4474-A6C7-E648DED1A204}"/>
    <cellStyle name="Normal 15 6 6 3" xfId="22366" xr:uid="{D7F3530E-D0FD-43E5-866E-FC7A81629E0C}"/>
    <cellStyle name="Normal 15 6 7" xfId="26580" xr:uid="{A44C75AD-6799-4E0B-BAFB-BED8491BEC00}"/>
    <cellStyle name="Normal 15 6 8" xfId="13938" xr:uid="{B8C535A6-F8E3-4A49-8A39-1C36667C0826}"/>
    <cellStyle name="Normal 15 7" xfId="2690" xr:uid="{00000000-0005-0000-0000-00004C080000}"/>
    <cellStyle name="Normal 15 7 2" xfId="4799" xr:uid="{B0B1AD22-E16D-4C72-A053-D653619386EE}"/>
    <cellStyle name="Normal 15 7 2 2" xfId="9014" xr:uid="{147C5F01-28F8-4469-890F-C5C56A166B5E}"/>
    <cellStyle name="Normal 15 7 2 2 2" xfId="34301" xr:uid="{C0D26830-2CD8-4B65-82E3-37FF97DD4B74}"/>
    <cellStyle name="Normal 15 7 2 2 3" xfId="21659" xr:uid="{06E7D5F9-1FF3-4DDE-8F06-2357C7C06901}"/>
    <cellStyle name="Normal 15 7 2 3" xfId="13228" xr:uid="{949EC1EC-0E9B-4648-A32A-6D94E9450859}"/>
    <cellStyle name="Normal 15 7 2 3 2" xfId="38515" xr:uid="{7400BF23-2701-4519-A21A-3B7DD038F8BC}"/>
    <cellStyle name="Normal 15 7 2 3 3" xfId="25873" xr:uid="{81DF9A9A-9870-4EF6-A2C6-B1415530056A}"/>
    <cellStyle name="Normal 15 7 2 4" xfId="30087" xr:uid="{35D913F8-6E9D-4845-A708-C11E7431DED5}"/>
    <cellStyle name="Normal 15 7 2 5" xfId="17445" xr:uid="{AC102B36-B455-469F-BBD5-41795A5AE0C1}"/>
    <cellStyle name="Normal 15 7 3" xfId="6907" xr:uid="{5543495C-D1B2-44EF-9F24-C5BCA17E791F}"/>
    <cellStyle name="Normal 15 7 3 2" xfId="32194" xr:uid="{5C58A7CB-DF1D-4AFD-9B4E-E10560DE871B}"/>
    <cellStyle name="Normal 15 7 3 3" xfId="19552" xr:uid="{C1ABEDF2-8FC3-48B4-86A7-CAEBE9AE16C8}"/>
    <cellStyle name="Normal 15 7 4" xfId="11121" xr:uid="{27E9FF3F-55AC-4264-B57B-6503B4F7DC53}"/>
    <cellStyle name="Normal 15 7 4 2" xfId="36408" xr:uid="{EA45F6B4-114D-4DC4-979E-287E31F59FDC}"/>
    <cellStyle name="Normal 15 7 4 3" xfId="23766" xr:uid="{C6109CC6-8892-4356-B215-526C808436CC}"/>
    <cellStyle name="Normal 15 7 5" xfId="27980" xr:uid="{2273C5EC-1946-4FEA-B513-528F0FA5602A}"/>
    <cellStyle name="Normal 15 7 6" xfId="15338" xr:uid="{8B24C061-58EA-4F7F-9D2B-BB1E1BD6A525}"/>
    <cellStyle name="Normal 15 8" xfId="1988" xr:uid="{00000000-0005-0000-0000-00004D080000}"/>
    <cellStyle name="Normal 15 8 2" xfId="4097" xr:uid="{A32E185D-FE20-4348-8865-93BA8560A718}"/>
    <cellStyle name="Normal 15 8 2 2" xfId="8312" xr:uid="{A4376D3F-10FF-4E91-89E4-6F652D2B492A}"/>
    <cellStyle name="Normal 15 8 2 2 2" xfId="33599" xr:uid="{85CC1006-8DBC-466E-9633-7A2773A24F7E}"/>
    <cellStyle name="Normal 15 8 2 2 3" xfId="20957" xr:uid="{22122916-53E9-4321-A0CB-8DCDFFE6AB0B}"/>
    <cellStyle name="Normal 15 8 2 3" xfId="12526" xr:uid="{BC2EF582-8A43-411A-99C7-A9EC428BF361}"/>
    <cellStyle name="Normal 15 8 2 3 2" xfId="37813" xr:uid="{8596F7F4-9B27-43AF-A54C-37C37AADFB46}"/>
    <cellStyle name="Normal 15 8 2 3 3" xfId="25171" xr:uid="{2DB84C81-621C-4C68-A583-1550001BDF65}"/>
    <cellStyle name="Normal 15 8 2 4" xfId="29385" xr:uid="{E06E2669-3528-4C2F-B275-D9235DC1EF71}"/>
    <cellStyle name="Normal 15 8 2 5" xfId="16743" xr:uid="{69DE4886-17AC-4738-9030-2D1099D4681C}"/>
    <cellStyle name="Normal 15 8 3" xfId="6205" xr:uid="{2E6280CD-BCCB-49CD-B3AE-415779EAC0D0}"/>
    <cellStyle name="Normal 15 8 3 2" xfId="31492" xr:uid="{5A678A22-9C7B-430B-A193-2F598D76D077}"/>
    <cellStyle name="Normal 15 8 3 3" xfId="18850" xr:uid="{010FB456-49E9-4B4A-A2D2-A5A7FD7FAF1A}"/>
    <cellStyle name="Normal 15 8 4" xfId="10419" xr:uid="{401D31DC-D95B-46B5-806E-4C6B7A1873ED}"/>
    <cellStyle name="Normal 15 8 4 2" xfId="35706" xr:uid="{A5519BEA-7F41-47CB-A78E-2C750732C945}"/>
    <cellStyle name="Normal 15 8 4 3" xfId="23064" xr:uid="{E85D4689-97A5-4322-911B-D060AA7AF238}"/>
    <cellStyle name="Normal 15 8 5" xfId="27278" xr:uid="{A0683C1A-118E-4D3E-A784-184C0BC9112E}"/>
    <cellStyle name="Normal 15 8 6" xfId="14636" xr:uid="{4EB33487-3FF6-4ABC-AFDF-9154CB5CD9FA}"/>
    <cellStyle name="Normal 15 9" xfId="3394" xr:uid="{F65210BC-0BC7-48B6-924A-53171414227E}"/>
    <cellStyle name="Normal 15 9 2" xfId="7609" xr:uid="{2E029F68-623D-4055-B9C9-2146FBAFFD64}"/>
    <cellStyle name="Normal 15 9 2 2" xfId="32896" xr:uid="{ED13C8B0-B2C6-46B5-A70D-0E5412BA9739}"/>
    <cellStyle name="Normal 15 9 2 3" xfId="20254" xr:uid="{6E96CE33-5CBE-457E-9AEB-1DD7CB4B368A}"/>
    <cellStyle name="Normal 15 9 3" xfId="11823" xr:uid="{FCC2D727-0473-4FB1-92DE-B9452A01C814}"/>
    <cellStyle name="Normal 15 9 3 2" xfId="37110" xr:uid="{A2B5CC5B-1473-4D99-B9F0-9BE0E3692111}"/>
    <cellStyle name="Normal 15 9 3 3" xfId="24468" xr:uid="{02465EDB-D9ED-4922-A902-F12C7F17F4A6}"/>
    <cellStyle name="Normal 15 9 4" xfId="28682" xr:uid="{6F23A025-B0CD-41FB-B673-910BFEBABBF3}"/>
    <cellStyle name="Normal 15 9 5" xfId="16040" xr:uid="{3B226004-BD67-4340-ABC3-A826EB7D938F}"/>
    <cellStyle name="Normal 15_20180507-BPEMS tableau de suivi ETP AVRIL test V2" xfId="993" xr:uid="{00000000-0005-0000-0000-00004E080000}"/>
    <cellStyle name="Normal 16" xfId="994" xr:uid="{00000000-0005-0000-0000-00004F080000}"/>
    <cellStyle name="Normal 16 2" xfId="995" xr:uid="{00000000-0005-0000-0000-000050080000}"/>
    <cellStyle name="Normal 17" xfId="996" xr:uid="{00000000-0005-0000-0000-000051080000}"/>
    <cellStyle name="Normal 17 2" xfId="997" xr:uid="{00000000-0005-0000-0000-000052080000}"/>
    <cellStyle name="Normal 18" xfId="998" xr:uid="{00000000-0005-0000-0000-000053080000}"/>
    <cellStyle name="Normal 18 2" xfId="999" xr:uid="{00000000-0005-0000-0000-000054080000}"/>
    <cellStyle name="Normal 18 3" xfId="1000" xr:uid="{00000000-0005-0000-0000-000055080000}"/>
    <cellStyle name="Normal 18 3 2" xfId="2696" xr:uid="{00000000-0005-0000-0000-000056080000}"/>
    <cellStyle name="Normal 18 3 2 2" xfId="4805" xr:uid="{77E01792-9E55-4014-BCCB-1335F10CA814}"/>
    <cellStyle name="Normal 18 3 2 2 2" xfId="9020" xr:uid="{D981CB44-3216-4712-8A46-ECCF54DF6393}"/>
    <cellStyle name="Normal 18 3 2 2 2 2" xfId="34307" xr:uid="{D9482D92-9F38-4388-9CE9-8315421C4F28}"/>
    <cellStyle name="Normal 18 3 2 2 2 3" xfId="21665" xr:uid="{1D107AA2-6C66-4B5A-AD1F-41AA2E0401AB}"/>
    <cellStyle name="Normal 18 3 2 2 3" xfId="13234" xr:uid="{3B8309E0-E571-4FB5-A948-D70A3CE78BFF}"/>
    <cellStyle name="Normal 18 3 2 2 3 2" xfId="38521" xr:uid="{8C79A385-9006-4B8B-AC65-4E470083B492}"/>
    <cellStyle name="Normal 18 3 2 2 3 3" xfId="25879" xr:uid="{59880697-5D0E-43C0-90B2-C70F5BE443FA}"/>
    <cellStyle name="Normal 18 3 2 2 4" xfId="30093" xr:uid="{A700525A-2363-43A4-A67B-2789A9B14672}"/>
    <cellStyle name="Normal 18 3 2 2 5" xfId="17451" xr:uid="{29955DAF-8A28-4BAC-8546-38CFD81ADCCE}"/>
    <cellStyle name="Normal 18 3 2 3" xfId="6913" xr:uid="{C03C2030-4336-4205-890E-FFC6B7E2AFD0}"/>
    <cellStyle name="Normal 18 3 2 3 2" xfId="32200" xr:uid="{FFE29D55-6E5C-4330-A8BB-EAC7419033E4}"/>
    <cellStyle name="Normal 18 3 2 3 3" xfId="19558" xr:uid="{C2007265-E575-4A87-A524-CB34C3EA75E1}"/>
    <cellStyle name="Normal 18 3 2 4" xfId="11127" xr:uid="{FC0AB370-1CAC-4B6C-B393-6C0D1CF032BA}"/>
    <cellStyle name="Normal 18 3 2 4 2" xfId="36414" xr:uid="{1B37908D-8BFA-46AC-BED6-A337940B923A}"/>
    <cellStyle name="Normal 18 3 2 4 3" xfId="23772" xr:uid="{8E3FAEFB-EA0F-432D-B1E8-82B25B78E6BB}"/>
    <cellStyle name="Normal 18 3 2 5" xfId="27986" xr:uid="{C72E2112-EEDC-4B9A-91F7-71AC98638EC1}"/>
    <cellStyle name="Normal 18 3 2 6" xfId="15344" xr:uid="{68228933-9F52-4CDC-9237-3B38C53D0BA3}"/>
    <cellStyle name="Normal 18 3 3" xfId="1994" xr:uid="{00000000-0005-0000-0000-000057080000}"/>
    <cellStyle name="Normal 18 3 3 2" xfId="4103" xr:uid="{B54F1815-232E-43D8-BDB8-9D1153BD74E9}"/>
    <cellStyle name="Normal 18 3 3 2 2" xfId="8318" xr:uid="{92719FD0-08B5-44C4-A79D-B0B4E1EEBA8E}"/>
    <cellStyle name="Normal 18 3 3 2 2 2" xfId="33605" xr:uid="{8560EB67-354C-49F8-8ED0-9186A184AC3D}"/>
    <cellStyle name="Normal 18 3 3 2 2 3" xfId="20963" xr:uid="{D26D00F7-7FFD-41E5-9BE6-AA9E80C316C3}"/>
    <cellStyle name="Normal 18 3 3 2 3" xfId="12532" xr:uid="{E80AAE48-4166-4B6B-AC8C-061ECE5F1C05}"/>
    <cellStyle name="Normal 18 3 3 2 3 2" xfId="37819" xr:uid="{2D71BBCA-4EC1-4A04-9CA3-39BA8CDCB6EB}"/>
    <cellStyle name="Normal 18 3 3 2 3 3" xfId="25177" xr:uid="{B505FD8B-92F8-445B-BD82-AF0511E2EF13}"/>
    <cellStyle name="Normal 18 3 3 2 4" xfId="29391" xr:uid="{32799021-2F3C-4CAD-A47D-4569B69D29CE}"/>
    <cellStyle name="Normal 18 3 3 2 5" xfId="16749" xr:uid="{D0EA38F9-7038-4AE1-8E8B-E0F6530F4A1F}"/>
    <cellStyle name="Normal 18 3 3 3" xfId="6211" xr:uid="{2DD86718-9D20-400F-8000-04EBB20D67F4}"/>
    <cellStyle name="Normal 18 3 3 3 2" xfId="31498" xr:uid="{B69312A1-5042-45E1-B538-970DE2A25705}"/>
    <cellStyle name="Normal 18 3 3 3 3" xfId="18856" xr:uid="{96449F87-89F5-4DDE-8CEE-37E52741C19B}"/>
    <cellStyle name="Normal 18 3 3 4" xfId="10425" xr:uid="{43D1EA27-7A6D-43D3-A6E1-B2511A9ECE90}"/>
    <cellStyle name="Normal 18 3 3 4 2" xfId="35712" xr:uid="{048DFEAE-FCD1-4E8D-8AF5-46A2C9A7F962}"/>
    <cellStyle name="Normal 18 3 3 4 3" xfId="23070" xr:uid="{A413B8E9-01BA-4175-820D-A26724167CF1}"/>
    <cellStyle name="Normal 18 3 3 5" xfId="27284" xr:uid="{E9E8FF7C-B668-49E5-A4B8-9160045E2E23}"/>
    <cellStyle name="Normal 18 3 3 6" xfId="14642" xr:uid="{1240E800-F59A-4367-837E-C35D22CDA1A6}"/>
    <cellStyle name="Normal 18 3 4" xfId="3400" xr:uid="{5DC84A41-B40C-4B71-85F4-522179EE6C9C}"/>
    <cellStyle name="Normal 18 3 4 2" xfId="7615" xr:uid="{50261279-7F2F-4A01-9C89-F84B80F62382}"/>
    <cellStyle name="Normal 18 3 4 2 2" xfId="32902" xr:uid="{9F8BE8F7-C3DC-4E91-B652-33A215A610A6}"/>
    <cellStyle name="Normal 18 3 4 2 3" xfId="20260" xr:uid="{D082974C-7345-4B7C-87CC-1E665B81631C}"/>
    <cellStyle name="Normal 18 3 4 3" xfId="11829" xr:uid="{5DF8E9C3-4D17-40ED-B2A1-E224BAB20AF5}"/>
    <cellStyle name="Normal 18 3 4 3 2" xfId="37116" xr:uid="{E4FCCF98-B11D-4FD9-8FDA-73183E008CB5}"/>
    <cellStyle name="Normal 18 3 4 3 3" xfId="24474" xr:uid="{4117AFD5-2F46-4630-B28B-722973A25DB3}"/>
    <cellStyle name="Normal 18 3 4 4" xfId="28688" xr:uid="{1C614788-1136-40E7-9E86-A0BFAAAE007B}"/>
    <cellStyle name="Normal 18 3 4 5" xfId="16046" xr:uid="{38874AB2-8B72-4A02-B27B-E099BE99B9DA}"/>
    <cellStyle name="Normal 18 3 5" xfId="5508" xr:uid="{EF6EDE53-49D7-4EB1-A697-484F25471464}"/>
    <cellStyle name="Normal 18 3 5 2" xfId="30795" xr:uid="{3995308C-5098-45AB-B5C4-679BD8BE51F3}"/>
    <cellStyle name="Normal 18 3 5 3" xfId="18153" xr:uid="{2C3A5C39-472C-4D31-B3B5-3DDE89159D4E}"/>
    <cellStyle name="Normal 18 3 6" xfId="9722" xr:uid="{D74C3453-79C8-41D5-B659-CBCFF0312AA7}"/>
    <cellStyle name="Normal 18 3 6 2" xfId="35009" xr:uid="{61D2660F-4625-4AE3-8285-95D1186772F5}"/>
    <cellStyle name="Normal 18 3 6 3" xfId="22367" xr:uid="{75B841DC-20F2-47E8-B5AE-E894374DA5CB}"/>
    <cellStyle name="Normal 18 3 7" xfId="26581" xr:uid="{E9E81619-6FD9-4584-BCEA-32BD4AA98F40}"/>
    <cellStyle name="Normal 18 3 8" xfId="13939" xr:uid="{C6930E8A-A1B2-4BFB-AF07-DCDF0F57AE42}"/>
    <cellStyle name="Normal 19" xfId="1001" xr:uid="{00000000-0005-0000-0000-000058080000}"/>
    <cellStyle name="Normal 19 2" xfId="1002" xr:uid="{00000000-0005-0000-0000-000059080000}"/>
    <cellStyle name="Normal 19 3" xfId="1003" xr:uid="{00000000-0005-0000-0000-00005A080000}"/>
    <cellStyle name="Normal 2" xfId="1004" xr:uid="{00000000-0005-0000-0000-00005B080000}"/>
    <cellStyle name="Normal 2 2" xfId="1005" xr:uid="{00000000-0005-0000-0000-00005C080000}"/>
    <cellStyle name="Normal 2 2 2" xfId="1006" xr:uid="{00000000-0005-0000-0000-00005D080000}"/>
    <cellStyle name="Normal 2 2 2 2" xfId="1007" xr:uid="{00000000-0005-0000-0000-00005E080000}"/>
    <cellStyle name="Normal 2 2 3" xfId="1008" xr:uid="{00000000-0005-0000-0000-00005F080000}"/>
    <cellStyle name="Normal 2 2 4" xfId="1009" xr:uid="{00000000-0005-0000-0000-000060080000}"/>
    <cellStyle name="Normal 2 2 5" xfId="1010" xr:uid="{00000000-0005-0000-0000-000061080000}"/>
    <cellStyle name="Normal 2 3" xfId="1011" xr:uid="{00000000-0005-0000-0000-000062080000}"/>
    <cellStyle name="Normal 2 3 2" xfId="1012" xr:uid="{00000000-0005-0000-0000-000063080000}"/>
    <cellStyle name="Normal 2 3 3" xfId="1013" xr:uid="{00000000-0005-0000-0000-000064080000}"/>
    <cellStyle name="Normal 2 3 3 10" xfId="5509" xr:uid="{0928F233-3520-4F75-B7CC-1119C112EB92}"/>
    <cellStyle name="Normal 2 3 3 10 2" xfId="30796" xr:uid="{B69A5A98-CECA-4CB7-BCC6-0F0FB66BEC65}"/>
    <cellStyle name="Normal 2 3 3 10 3" xfId="18154" xr:uid="{51E515D4-4A7E-4F39-9E98-DD728498E521}"/>
    <cellStyle name="Normal 2 3 3 11" xfId="9723" xr:uid="{1E4683D7-C83E-4F20-859B-19A066FF0F13}"/>
    <cellStyle name="Normal 2 3 3 11 2" xfId="35010" xr:uid="{2DBEC285-5CBA-4684-ACC0-5AEFC39F20D1}"/>
    <cellStyle name="Normal 2 3 3 11 3" xfId="22368" xr:uid="{C7836BC3-67DE-451F-A285-BA0044482249}"/>
    <cellStyle name="Normal 2 3 3 12" xfId="26582" xr:uid="{BD121A18-D200-4A53-BF9F-FB3FF607011B}"/>
    <cellStyle name="Normal 2 3 3 13" xfId="13940" xr:uid="{A4E04690-43F1-4A32-91D9-000EE1FBE742}"/>
    <cellStyle name="Normal 2 3 3 2" xfId="1014" xr:uid="{00000000-0005-0000-0000-000065080000}"/>
    <cellStyle name="Normal 2 3 3 2 2" xfId="2698" xr:uid="{00000000-0005-0000-0000-000066080000}"/>
    <cellStyle name="Normal 2 3 3 2 2 2" xfId="4807" xr:uid="{DE86D8B9-F48C-4086-B4AF-3687ECA09134}"/>
    <cellStyle name="Normal 2 3 3 2 2 2 2" xfId="9022" xr:uid="{C85A9FC1-B152-4B74-BB01-ACF0BE1272D2}"/>
    <cellStyle name="Normal 2 3 3 2 2 2 2 2" xfId="34309" xr:uid="{6D058539-81DE-4533-9CB2-FB90FAA6BE28}"/>
    <cellStyle name="Normal 2 3 3 2 2 2 2 3" xfId="21667" xr:uid="{B002FCB7-CF6A-4E12-B1BA-C14EACCF4B7A}"/>
    <cellStyle name="Normal 2 3 3 2 2 2 3" xfId="13236" xr:uid="{CD056CE5-445A-4D6E-B542-31D98B22CB5F}"/>
    <cellStyle name="Normal 2 3 3 2 2 2 3 2" xfId="38523" xr:uid="{7B16CE3A-96A8-4B3E-979E-E41E3ABEABF6}"/>
    <cellStyle name="Normal 2 3 3 2 2 2 3 3" xfId="25881" xr:uid="{ABBE5820-341E-487E-96DA-8933F1ACD699}"/>
    <cellStyle name="Normal 2 3 3 2 2 2 4" xfId="30095" xr:uid="{8DE5F942-2E25-4516-A294-F7746A70535D}"/>
    <cellStyle name="Normal 2 3 3 2 2 2 5" xfId="17453" xr:uid="{1FB60DE2-9D2B-4FA0-B01A-F5BF90577B34}"/>
    <cellStyle name="Normal 2 3 3 2 2 3" xfId="6915" xr:uid="{3D3B39FD-C075-4E1B-9CBA-ECC80C73E94F}"/>
    <cellStyle name="Normal 2 3 3 2 2 3 2" xfId="32202" xr:uid="{AFCA0CBA-84EF-4364-8127-8FF759C3D191}"/>
    <cellStyle name="Normal 2 3 3 2 2 3 3" xfId="19560" xr:uid="{23C22224-72EE-438A-B9AC-2D8E296CDB09}"/>
    <cellStyle name="Normal 2 3 3 2 2 4" xfId="11129" xr:uid="{7D58D817-BB06-4BFD-8EBC-612010BFE836}"/>
    <cellStyle name="Normal 2 3 3 2 2 4 2" xfId="36416" xr:uid="{B3E31A5E-CFE9-4E6C-904F-97FA2A4F6104}"/>
    <cellStyle name="Normal 2 3 3 2 2 4 3" xfId="23774" xr:uid="{8DB21238-3A47-4A7D-80D5-C0E10DB5CF6D}"/>
    <cellStyle name="Normal 2 3 3 2 2 5" xfId="27988" xr:uid="{D6D9D2A7-4BC6-43BA-8B1E-B19819DA383E}"/>
    <cellStyle name="Normal 2 3 3 2 2 6" xfId="15346" xr:uid="{26A8A9ED-B55B-4233-A86F-9BEFB9DF719B}"/>
    <cellStyle name="Normal 2 3 3 2 3" xfId="1996" xr:uid="{00000000-0005-0000-0000-000067080000}"/>
    <cellStyle name="Normal 2 3 3 2 3 2" xfId="4105" xr:uid="{2CB3725E-F786-4D58-8D94-CD60CA6C0D8A}"/>
    <cellStyle name="Normal 2 3 3 2 3 2 2" xfId="8320" xr:uid="{B904A077-D5D1-4D0B-B9C2-0555C1818B8A}"/>
    <cellStyle name="Normal 2 3 3 2 3 2 2 2" xfId="33607" xr:uid="{A13EFC49-F890-4762-BE4F-6F95B91BDA3A}"/>
    <cellStyle name="Normal 2 3 3 2 3 2 2 3" xfId="20965" xr:uid="{D3D94D6D-79E3-4B5C-9113-8445A7B1A30E}"/>
    <cellStyle name="Normal 2 3 3 2 3 2 3" xfId="12534" xr:uid="{483B5D04-2159-4E19-84E3-4C108E8F9056}"/>
    <cellStyle name="Normal 2 3 3 2 3 2 3 2" xfId="37821" xr:uid="{2FF45E00-1FC8-4024-85A8-A07C82717CEA}"/>
    <cellStyle name="Normal 2 3 3 2 3 2 3 3" xfId="25179" xr:uid="{F6E231B0-9516-4791-A44C-55B85FBC130E}"/>
    <cellStyle name="Normal 2 3 3 2 3 2 4" xfId="29393" xr:uid="{4972AC53-440C-4B3B-991C-4F9A66C16C79}"/>
    <cellStyle name="Normal 2 3 3 2 3 2 5" xfId="16751" xr:uid="{3C4BD6B4-22EE-4135-B933-189E30840260}"/>
    <cellStyle name="Normal 2 3 3 2 3 3" xfId="6213" xr:uid="{BD2A7BC5-F25E-43DA-A6FA-C58A0E05399C}"/>
    <cellStyle name="Normal 2 3 3 2 3 3 2" xfId="31500" xr:uid="{49ADFD8D-C8F7-4374-8FEA-75BEDA582BF9}"/>
    <cellStyle name="Normal 2 3 3 2 3 3 3" xfId="18858" xr:uid="{EF158467-684C-46C9-941B-B4FA0D1B8EB5}"/>
    <cellStyle name="Normal 2 3 3 2 3 4" xfId="10427" xr:uid="{CC59474F-95DD-4536-8A44-4C1A8613D27C}"/>
    <cellStyle name="Normal 2 3 3 2 3 4 2" xfId="35714" xr:uid="{AB03AFD5-9171-487E-8241-0E8250293616}"/>
    <cellStyle name="Normal 2 3 3 2 3 4 3" xfId="23072" xr:uid="{5E6494EB-B051-4E40-8F07-5EE56D8AE400}"/>
    <cellStyle name="Normal 2 3 3 2 3 5" xfId="27286" xr:uid="{D629616A-95F7-4CC5-934E-56674BC65126}"/>
    <cellStyle name="Normal 2 3 3 2 3 6" xfId="14644" xr:uid="{E1A9F587-7C22-4AA9-B78D-D7E181D3D2BC}"/>
    <cellStyle name="Normal 2 3 3 2 4" xfId="3402" xr:uid="{D4DE8C00-3D44-44DB-BAFE-88B6FFDF207E}"/>
    <cellStyle name="Normal 2 3 3 2 4 2" xfId="7617" xr:uid="{948A7AB4-9D3B-452F-AD39-7265F08A54D9}"/>
    <cellStyle name="Normal 2 3 3 2 4 2 2" xfId="32904" xr:uid="{0121DF64-315A-4C4B-B52E-20FD3DEA2CE0}"/>
    <cellStyle name="Normal 2 3 3 2 4 2 3" xfId="20262" xr:uid="{A2C8C9AD-5A93-45C9-B0CF-124B38BD79F2}"/>
    <cellStyle name="Normal 2 3 3 2 4 3" xfId="11831" xr:uid="{32DAF56D-DA43-4339-BF4D-2451F5082D70}"/>
    <cellStyle name="Normal 2 3 3 2 4 3 2" xfId="37118" xr:uid="{A9E1BC74-802E-4D39-8012-0C8B3A895067}"/>
    <cellStyle name="Normal 2 3 3 2 4 3 3" xfId="24476" xr:uid="{AD9A7AF6-8DBB-41FF-9603-52225C04C686}"/>
    <cellStyle name="Normal 2 3 3 2 4 4" xfId="28690" xr:uid="{9B1F44C6-DB8A-4533-B56F-E13DE403A70F}"/>
    <cellStyle name="Normal 2 3 3 2 4 5" xfId="16048" xr:uid="{D33B50EA-B23A-4C03-8CB1-013670800419}"/>
    <cellStyle name="Normal 2 3 3 2 5" xfId="5510" xr:uid="{A2B23F48-25D7-49F2-A067-875B8F380027}"/>
    <cellStyle name="Normal 2 3 3 2 5 2" xfId="30797" xr:uid="{D157921F-0AA6-47C9-8CAD-02CD3EF217C2}"/>
    <cellStyle name="Normal 2 3 3 2 5 3" xfId="18155" xr:uid="{ED0DE1BF-1C8F-4BF6-AA2E-AC93250E0FA3}"/>
    <cellStyle name="Normal 2 3 3 2 6" xfId="9724" xr:uid="{643CC37C-96C6-4414-B6EC-DC3A6960D161}"/>
    <cellStyle name="Normal 2 3 3 2 6 2" xfId="35011" xr:uid="{D8594BAB-BF5C-40D6-93F3-AF91B52DD22E}"/>
    <cellStyle name="Normal 2 3 3 2 6 3" xfId="22369" xr:uid="{6593E8E0-6B7F-40D4-9F54-2399AB1DAC90}"/>
    <cellStyle name="Normal 2 3 3 2 7" xfId="26583" xr:uid="{7F399418-C8FF-4F3A-ADBE-17A16122429D}"/>
    <cellStyle name="Normal 2 3 3 2 8" xfId="13941" xr:uid="{73AD3081-758B-4CF8-A03E-5056D8FB2FD5}"/>
    <cellStyle name="Normal 2 3 3 3" xfId="1015" xr:uid="{00000000-0005-0000-0000-000068080000}"/>
    <cellStyle name="Normal 2 3 3 3 2" xfId="2699" xr:uid="{00000000-0005-0000-0000-000069080000}"/>
    <cellStyle name="Normal 2 3 3 3 2 2" xfId="4808" xr:uid="{28537969-BE95-4316-926E-B065AD917DA8}"/>
    <cellStyle name="Normal 2 3 3 3 2 2 2" xfId="9023" xr:uid="{E2FF1C0B-F1BD-4E77-97E2-D83F06E8C323}"/>
    <cellStyle name="Normal 2 3 3 3 2 2 2 2" xfId="34310" xr:uid="{CA32EC58-2A47-4829-BB32-65ABA2C4DAF9}"/>
    <cellStyle name="Normal 2 3 3 3 2 2 2 3" xfId="21668" xr:uid="{6F2C69DC-DE50-411F-80D2-6C7C20AB3CA6}"/>
    <cellStyle name="Normal 2 3 3 3 2 2 3" xfId="13237" xr:uid="{91EA27F1-8B50-4498-A544-816E29A790E7}"/>
    <cellStyle name="Normal 2 3 3 3 2 2 3 2" xfId="38524" xr:uid="{F8E2DE86-696E-471E-A8A9-5729269B98AA}"/>
    <cellStyle name="Normal 2 3 3 3 2 2 3 3" xfId="25882" xr:uid="{0779A429-0E28-408E-BB96-9236CB67F673}"/>
    <cellStyle name="Normal 2 3 3 3 2 2 4" xfId="30096" xr:uid="{1F7C847F-EB39-4C3A-AF22-0EA8AB0FF1AF}"/>
    <cellStyle name="Normal 2 3 3 3 2 2 5" xfId="17454" xr:uid="{BB39985A-9A89-40B2-A7F4-E207325E333B}"/>
    <cellStyle name="Normal 2 3 3 3 2 3" xfId="6916" xr:uid="{55D01E2B-1F9C-444A-804A-CFD1D2964656}"/>
    <cellStyle name="Normal 2 3 3 3 2 3 2" xfId="32203" xr:uid="{50347042-21F6-4DD4-AE61-7AC7AFBC2122}"/>
    <cellStyle name="Normal 2 3 3 3 2 3 3" xfId="19561" xr:uid="{92CB10A7-7395-4289-9796-B4FE9BA250E5}"/>
    <cellStyle name="Normal 2 3 3 3 2 4" xfId="11130" xr:uid="{7EF45176-E29F-42F2-8C66-48F655E56D3B}"/>
    <cellStyle name="Normal 2 3 3 3 2 4 2" xfId="36417" xr:uid="{F0EF61C8-308B-4175-AEA7-3BCFAD57054A}"/>
    <cellStyle name="Normal 2 3 3 3 2 4 3" xfId="23775" xr:uid="{B5F2FD4E-C4E4-4D5B-A354-D629686CA08F}"/>
    <cellStyle name="Normal 2 3 3 3 2 5" xfId="27989" xr:uid="{722DAE77-F90D-4EDD-A9DD-8F006D509B07}"/>
    <cellStyle name="Normal 2 3 3 3 2 6" xfId="15347" xr:uid="{B76103C2-BACF-4630-A8E5-8CAE8EA45A2D}"/>
    <cellStyle name="Normal 2 3 3 3 3" xfId="1997" xr:uid="{00000000-0005-0000-0000-00006A080000}"/>
    <cellStyle name="Normal 2 3 3 3 3 2" xfId="4106" xr:uid="{6572CBE0-0895-4A1A-B359-F9DFFA2AAA5F}"/>
    <cellStyle name="Normal 2 3 3 3 3 2 2" xfId="8321" xr:uid="{18D1DDF6-6752-48E4-8C66-23442F3083FC}"/>
    <cellStyle name="Normal 2 3 3 3 3 2 2 2" xfId="33608" xr:uid="{A5F52471-B3ED-441C-A41D-876AB7505484}"/>
    <cellStyle name="Normal 2 3 3 3 3 2 2 3" xfId="20966" xr:uid="{8DCA4782-4A7F-4A3E-B62D-4995F2AD180A}"/>
    <cellStyle name="Normal 2 3 3 3 3 2 3" xfId="12535" xr:uid="{5D216799-3EDD-4759-A892-C51E9C3610EB}"/>
    <cellStyle name="Normal 2 3 3 3 3 2 3 2" xfId="37822" xr:uid="{30BE9952-5DF4-4E37-9926-89888422C0F8}"/>
    <cellStyle name="Normal 2 3 3 3 3 2 3 3" xfId="25180" xr:uid="{532CBA6B-C310-43CB-9ACA-1F8A3447AF53}"/>
    <cellStyle name="Normal 2 3 3 3 3 2 4" xfId="29394" xr:uid="{C840106D-BDD8-4E79-ADE8-459935BF3FB0}"/>
    <cellStyle name="Normal 2 3 3 3 3 2 5" xfId="16752" xr:uid="{2C7876CF-28BC-453C-81E7-173D6671AA84}"/>
    <cellStyle name="Normal 2 3 3 3 3 3" xfId="6214" xr:uid="{190346FE-BF15-49D2-8260-E447B85D14FF}"/>
    <cellStyle name="Normal 2 3 3 3 3 3 2" xfId="31501" xr:uid="{95299E77-E8A8-4C16-A99E-9987F279D894}"/>
    <cellStyle name="Normal 2 3 3 3 3 3 3" xfId="18859" xr:uid="{467B3AAE-4061-4057-A5F4-16CE6B041F45}"/>
    <cellStyle name="Normal 2 3 3 3 3 4" xfId="10428" xr:uid="{86FD302A-0E3A-4F69-B2DD-5D30CA3393F8}"/>
    <cellStyle name="Normal 2 3 3 3 3 4 2" xfId="35715" xr:uid="{D0BBDD68-654B-4EE6-AE66-A79F773622D1}"/>
    <cellStyle name="Normal 2 3 3 3 3 4 3" xfId="23073" xr:uid="{820BCCE7-A113-457C-947B-7DB6CDFBCD6B}"/>
    <cellStyle name="Normal 2 3 3 3 3 5" xfId="27287" xr:uid="{8FC2209D-C5A1-452F-92A5-88D66D462171}"/>
    <cellStyle name="Normal 2 3 3 3 3 6" xfId="14645" xr:uid="{70876CD7-831E-4602-A8B3-A2D70DD3EEB3}"/>
    <cellStyle name="Normal 2 3 3 3 4" xfId="3403" xr:uid="{3F0DC99E-68EC-4212-ABAD-681D495D5C8A}"/>
    <cellStyle name="Normal 2 3 3 3 4 2" xfId="7618" xr:uid="{BB52D4EB-5103-4444-8F18-D7811469A452}"/>
    <cellStyle name="Normal 2 3 3 3 4 2 2" xfId="32905" xr:uid="{77150DFC-BA9B-4BB0-8409-D7A838AFB490}"/>
    <cellStyle name="Normal 2 3 3 3 4 2 3" xfId="20263" xr:uid="{D85CF0DA-92A1-4BF4-A6B7-3F7A5D51F34F}"/>
    <cellStyle name="Normal 2 3 3 3 4 3" xfId="11832" xr:uid="{0703D872-6FA6-45C9-B09B-0E6748CDB36E}"/>
    <cellStyle name="Normal 2 3 3 3 4 3 2" xfId="37119" xr:uid="{171A1D14-C64A-4544-8B8C-6CED8CE6594D}"/>
    <cellStyle name="Normal 2 3 3 3 4 3 3" xfId="24477" xr:uid="{C36C71E3-1B18-4D90-B99E-25A682966894}"/>
    <cellStyle name="Normal 2 3 3 3 4 4" xfId="28691" xr:uid="{D46CFD7B-4310-40DC-986E-27DD525479E1}"/>
    <cellStyle name="Normal 2 3 3 3 4 5" xfId="16049" xr:uid="{DDB5D803-3E41-46C6-851A-16261BFC2840}"/>
    <cellStyle name="Normal 2 3 3 3 5" xfId="5511" xr:uid="{AF7E7409-B015-4B3B-BA53-5130B3905413}"/>
    <cellStyle name="Normal 2 3 3 3 5 2" xfId="30798" xr:uid="{CC1A9E3F-CCE5-487B-A55E-8B84E3CE38FD}"/>
    <cellStyle name="Normal 2 3 3 3 5 3" xfId="18156" xr:uid="{DEA4BCB7-6483-483B-B140-70AE0544097B}"/>
    <cellStyle name="Normal 2 3 3 3 6" xfId="9725" xr:uid="{C72071F4-126F-4F30-A2DF-92E287F09AE0}"/>
    <cellStyle name="Normal 2 3 3 3 6 2" xfId="35012" xr:uid="{C1490F0A-6F0E-4AE9-B3D4-CABC6E95D99E}"/>
    <cellStyle name="Normal 2 3 3 3 6 3" xfId="22370" xr:uid="{888A3F58-DA28-4C6D-8427-A05EA606C89D}"/>
    <cellStyle name="Normal 2 3 3 3 7" xfId="26584" xr:uid="{56FFB261-35EF-4A13-899B-85F9B00FF885}"/>
    <cellStyle name="Normal 2 3 3 3 8" xfId="13942" xr:uid="{823DE261-2DE5-4A80-9EF5-807AE4C8AD73}"/>
    <cellStyle name="Normal 2 3 3 4" xfId="1016" xr:uid="{00000000-0005-0000-0000-00006B080000}"/>
    <cellStyle name="Normal 2 3 3 4 2" xfId="2700" xr:uid="{00000000-0005-0000-0000-00006C080000}"/>
    <cellStyle name="Normal 2 3 3 4 2 2" xfId="4809" xr:uid="{D42518CE-7DB7-46EE-9B38-30205127F168}"/>
    <cellStyle name="Normal 2 3 3 4 2 2 2" xfId="9024" xr:uid="{5D0CAC1B-8158-4C16-85A4-71DB36575A6D}"/>
    <cellStyle name="Normal 2 3 3 4 2 2 2 2" xfId="34311" xr:uid="{310F9522-59E0-45CE-A41C-EA9B1F77B401}"/>
    <cellStyle name="Normal 2 3 3 4 2 2 2 3" xfId="21669" xr:uid="{1AE908EC-7879-466A-8053-71D4C876ABFE}"/>
    <cellStyle name="Normal 2 3 3 4 2 2 3" xfId="13238" xr:uid="{AB21DE65-16A9-4E62-BEA4-A32EF253224E}"/>
    <cellStyle name="Normal 2 3 3 4 2 2 3 2" xfId="38525" xr:uid="{DADDB73B-FD20-423B-8054-9E2B6173DCCB}"/>
    <cellStyle name="Normal 2 3 3 4 2 2 3 3" xfId="25883" xr:uid="{1FF1C5A1-5805-4D20-8F20-A12179C213A1}"/>
    <cellStyle name="Normal 2 3 3 4 2 2 4" xfId="30097" xr:uid="{0CFEC49C-224E-402D-8D8E-4133EDD50CAD}"/>
    <cellStyle name="Normal 2 3 3 4 2 2 5" xfId="17455" xr:uid="{FAF4C644-664A-4B7B-9416-63D5C2CE6F99}"/>
    <cellStyle name="Normal 2 3 3 4 2 3" xfId="6917" xr:uid="{A9455340-07EC-4159-A996-F7535DA075E3}"/>
    <cellStyle name="Normal 2 3 3 4 2 3 2" xfId="32204" xr:uid="{4A41B306-5EDB-4495-9B09-022C48D9F612}"/>
    <cellStyle name="Normal 2 3 3 4 2 3 3" xfId="19562" xr:uid="{896440BF-D87B-4557-B6B2-3A119D98ED50}"/>
    <cellStyle name="Normal 2 3 3 4 2 4" xfId="11131" xr:uid="{BC5006AC-A40A-4BBF-BABE-748F60B66856}"/>
    <cellStyle name="Normal 2 3 3 4 2 4 2" xfId="36418" xr:uid="{A50800C0-4212-4FDC-8CDC-2CECDC32643F}"/>
    <cellStyle name="Normal 2 3 3 4 2 4 3" xfId="23776" xr:uid="{B51EBD28-7D50-437A-8F43-50976014E2C4}"/>
    <cellStyle name="Normal 2 3 3 4 2 5" xfId="27990" xr:uid="{42A10CAC-7E0C-4D59-B494-14BE5AC325E3}"/>
    <cellStyle name="Normal 2 3 3 4 2 6" xfId="15348" xr:uid="{F9A17266-AE55-4576-A96C-91C6AD76D258}"/>
    <cellStyle name="Normal 2 3 3 4 3" xfId="1998" xr:uid="{00000000-0005-0000-0000-00006D080000}"/>
    <cellStyle name="Normal 2 3 3 4 3 2" xfId="4107" xr:uid="{BC45D3F9-685F-4CD8-A06F-C3D2C8499344}"/>
    <cellStyle name="Normal 2 3 3 4 3 2 2" xfId="8322" xr:uid="{C08A46E7-612F-4E39-93AE-E693DDE7CE69}"/>
    <cellStyle name="Normal 2 3 3 4 3 2 2 2" xfId="33609" xr:uid="{8F9E61F6-0136-4876-BAEB-3B4BB5591384}"/>
    <cellStyle name="Normal 2 3 3 4 3 2 2 3" xfId="20967" xr:uid="{056F3177-C2A8-4EF1-AC5B-B20645231C23}"/>
    <cellStyle name="Normal 2 3 3 4 3 2 3" xfId="12536" xr:uid="{97898EEC-0ABC-4A3F-B83A-452F58F69532}"/>
    <cellStyle name="Normal 2 3 3 4 3 2 3 2" xfId="37823" xr:uid="{81E6A7D9-C555-4775-90C1-9089BC67044D}"/>
    <cellStyle name="Normal 2 3 3 4 3 2 3 3" xfId="25181" xr:uid="{5B125C4B-4F8B-457A-AE91-C505C222AE24}"/>
    <cellStyle name="Normal 2 3 3 4 3 2 4" xfId="29395" xr:uid="{F702C3EC-57D3-4C58-8148-CEF3555E2CF1}"/>
    <cellStyle name="Normal 2 3 3 4 3 2 5" xfId="16753" xr:uid="{CA9FA3AE-3996-4644-9DA9-839890264AC5}"/>
    <cellStyle name="Normal 2 3 3 4 3 3" xfId="6215" xr:uid="{183939D6-C92B-4624-A116-D05590E5A632}"/>
    <cellStyle name="Normal 2 3 3 4 3 3 2" xfId="31502" xr:uid="{610FEE40-1CF6-4B4E-93C4-17A52433C2BE}"/>
    <cellStyle name="Normal 2 3 3 4 3 3 3" xfId="18860" xr:uid="{F387A32E-37F3-4E45-889D-805B0DB8C378}"/>
    <cellStyle name="Normal 2 3 3 4 3 4" xfId="10429" xr:uid="{E302E3A0-7F79-44F4-B17A-02AC9EE1E031}"/>
    <cellStyle name="Normal 2 3 3 4 3 4 2" xfId="35716" xr:uid="{13B58761-D1AC-4B7F-A832-115C1627CCF7}"/>
    <cellStyle name="Normal 2 3 3 4 3 4 3" xfId="23074" xr:uid="{D4818F1C-7254-4CA7-A932-948B1FAB4C8F}"/>
    <cellStyle name="Normal 2 3 3 4 3 5" xfId="27288" xr:uid="{1F55C37C-2ED7-4383-8B49-07FB396D05C0}"/>
    <cellStyle name="Normal 2 3 3 4 3 6" xfId="14646" xr:uid="{A43536F5-A9A2-4A8A-B3E7-AC10D7D177A5}"/>
    <cellStyle name="Normal 2 3 3 4 4" xfId="3404" xr:uid="{394C2726-066F-40C3-95AC-1E47EF29502E}"/>
    <cellStyle name="Normal 2 3 3 4 4 2" xfId="7619" xr:uid="{BC9FD26E-524E-4DAD-9AA0-04C5F99B7B57}"/>
    <cellStyle name="Normal 2 3 3 4 4 2 2" xfId="32906" xr:uid="{A2845016-1FBA-4562-9C48-2917D6BBD723}"/>
    <cellStyle name="Normal 2 3 3 4 4 2 3" xfId="20264" xr:uid="{1C493BE8-5FC6-4100-9BBB-5A61B620AA98}"/>
    <cellStyle name="Normal 2 3 3 4 4 3" xfId="11833" xr:uid="{F6BCD785-8D50-45F2-8A52-6D73847E4245}"/>
    <cellStyle name="Normal 2 3 3 4 4 3 2" xfId="37120" xr:uid="{820CA7B8-02B8-4217-ACCE-FE4628C1F592}"/>
    <cellStyle name="Normal 2 3 3 4 4 3 3" xfId="24478" xr:uid="{BEBD266B-DAEB-40C7-97DC-DDD9B9A0485F}"/>
    <cellStyle name="Normal 2 3 3 4 4 4" xfId="28692" xr:uid="{9DF69127-A457-42DA-BB9D-43C273098212}"/>
    <cellStyle name="Normal 2 3 3 4 4 5" xfId="16050" xr:uid="{0B8F58DC-A3E7-463F-9C4E-DFB134C18319}"/>
    <cellStyle name="Normal 2 3 3 4 5" xfId="5512" xr:uid="{7C365670-F48E-4A2B-A7FD-C8FE453F4D78}"/>
    <cellStyle name="Normal 2 3 3 4 5 2" xfId="30799" xr:uid="{3FD5AC7C-9D02-4CD7-91B1-B11E356F0711}"/>
    <cellStyle name="Normal 2 3 3 4 5 3" xfId="18157" xr:uid="{36136E51-6032-4121-9F3F-54E54B0DF76C}"/>
    <cellStyle name="Normal 2 3 3 4 6" xfId="9726" xr:uid="{C9915EDA-0152-43C3-854F-5DD49A2C8BAB}"/>
    <cellStyle name="Normal 2 3 3 4 6 2" xfId="35013" xr:uid="{EC6FFFB7-DE82-4E24-9DD4-175F278C0B3B}"/>
    <cellStyle name="Normal 2 3 3 4 6 3" xfId="22371" xr:uid="{163B80A3-BF9B-4952-ADCF-655A9DC577DC}"/>
    <cellStyle name="Normal 2 3 3 4 7" xfId="26585" xr:uid="{6DF113DD-77D2-4F79-A022-C8D8982C916F}"/>
    <cellStyle name="Normal 2 3 3 4 8" xfId="13943" xr:uid="{7D456D97-C15E-4E00-A5CD-334D79E17E31}"/>
    <cellStyle name="Normal 2 3 3 5" xfId="1017" xr:uid="{00000000-0005-0000-0000-00006E080000}"/>
    <cellStyle name="Normal 2 3 3 5 2" xfId="2701" xr:uid="{00000000-0005-0000-0000-00006F080000}"/>
    <cellStyle name="Normal 2 3 3 5 2 2" xfId="4810" xr:uid="{4BB0B572-5034-45F0-B744-5245297D9F02}"/>
    <cellStyle name="Normal 2 3 3 5 2 2 2" xfId="9025" xr:uid="{7E7E560B-0E1D-4533-A87E-272EC861AAF0}"/>
    <cellStyle name="Normal 2 3 3 5 2 2 2 2" xfId="34312" xr:uid="{BE6BDC76-7250-4C82-ACE0-212DD6E0E6E8}"/>
    <cellStyle name="Normal 2 3 3 5 2 2 2 3" xfId="21670" xr:uid="{1BE73F06-28C7-4727-B72A-87F96DC1CB12}"/>
    <cellStyle name="Normal 2 3 3 5 2 2 3" xfId="13239" xr:uid="{389E40E7-0255-4001-95BB-6BB1CAFB1730}"/>
    <cellStyle name="Normal 2 3 3 5 2 2 3 2" xfId="38526" xr:uid="{E0FAD84C-FF54-4305-8230-4B4E2F29CC20}"/>
    <cellStyle name="Normal 2 3 3 5 2 2 3 3" xfId="25884" xr:uid="{6F5EC12F-31AE-45EE-9F2F-DF80C40E8A61}"/>
    <cellStyle name="Normal 2 3 3 5 2 2 4" xfId="30098" xr:uid="{156154D8-2E18-46BF-8D88-BA3CF7F2F212}"/>
    <cellStyle name="Normal 2 3 3 5 2 2 5" xfId="17456" xr:uid="{A62206D5-AED1-440F-AB42-2F1F2F0B6EF5}"/>
    <cellStyle name="Normal 2 3 3 5 2 3" xfId="6918" xr:uid="{82EE10A5-043C-42BE-80A1-B8311311F8CA}"/>
    <cellStyle name="Normal 2 3 3 5 2 3 2" xfId="32205" xr:uid="{7672A6AB-6E0B-44E3-AE52-9CE0A504CE6E}"/>
    <cellStyle name="Normal 2 3 3 5 2 3 3" xfId="19563" xr:uid="{A25DC4CD-8844-435C-B3CB-18488B7B3CB0}"/>
    <cellStyle name="Normal 2 3 3 5 2 4" xfId="11132" xr:uid="{2E21E467-6738-4C6B-97D8-9531A5C596EE}"/>
    <cellStyle name="Normal 2 3 3 5 2 4 2" xfId="36419" xr:uid="{37FA59BE-F77F-4252-B65D-9BD9F221C626}"/>
    <cellStyle name="Normal 2 3 3 5 2 4 3" xfId="23777" xr:uid="{57EE4F90-974D-4AEC-8D1A-434B8DC50589}"/>
    <cellStyle name="Normal 2 3 3 5 2 5" xfId="27991" xr:uid="{BE104882-F3CC-4583-ADF2-EA175846BAF4}"/>
    <cellStyle name="Normal 2 3 3 5 2 6" xfId="15349" xr:uid="{1D0A3AC8-1709-4A9D-A6DB-20557D784A47}"/>
    <cellStyle name="Normal 2 3 3 5 3" xfId="1999" xr:uid="{00000000-0005-0000-0000-000070080000}"/>
    <cellStyle name="Normal 2 3 3 5 3 2" xfId="4108" xr:uid="{F13997A7-6A35-4C57-B9D6-D08AD949D8B2}"/>
    <cellStyle name="Normal 2 3 3 5 3 2 2" xfId="8323" xr:uid="{88D4D131-7BF8-4451-955C-201FE3F4A9B1}"/>
    <cellStyle name="Normal 2 3 3 5 3 2 2 2" xfId="33610" xr:uid="{A83E6FF2-C96A-4779-BE40-B6475823222E}"/>
    <cellStyle name="Normal 2 3 3 5 3 2 2 3" xfId="20968" xr:uid="{62B0C013-24C1-433F-AD39-7158110BFAB5}"/>
    <cellStyle name="Normal 2 3 3 5 3 2 3" xfId="12537" xr:uid="{7954D5E7-5F6C-4C57-B195-D3043ED45719}"/>
    <cellStyle name="Normal 2 3 3 5 3 2 3 2" xfId="37824" xr:uid="{0C8EBDD5-4CC3-4216-8753-628CD5FC73AF}"/>
    <cellStyle name="Normal 2 3 3 5 3 2 3 3" xfId="25182" xr:uid="{21A69A2B-E2F0-4D14-A9E7-F8E90F881A51}"/>
    <cellStyle name="Normal 2 3 3 5 3 2 4" xfId="29396" xr:uid="{5A32681A-5E82-461B-BD87-8E48E9B421FE}"/>
    <cellStyle name="Normal 2 3 3 5 3 2 5" xfId="16754" xr:uid="{DD6B9369-5590-463D-A851-234012A788E2}"/>
    <cellStyle name="Normal 2 3 3 5 3 3" xfId="6216" xr:uid="{B8FD2966-0871-4850-B30B-014E59AF582C}"/>
    <cellStyle name="Normal 2 3 3 5 3 3 2" xfId="31503" xr:uid="{A3DD852F-6F0E-49CE-81F6-1B095D7A0CDC}"/>
    <cellStyle name="Normal 2 3 3 5 3 3 3" xfId="18861" xr:uid="{FFE3E407-228B-4265-8383-D4DF79B4ACAA}"/>
    <cellStyle name="Normal 2 3 3 5 3 4" xfId="10430" xr:uid="{B9F6F858-C8D4-45C2-9253-0A239D3FD349}"/>
    <cellStyle name="Normal 2 3 3 5 3 4 2" xfId="35717" xr:uid="{E5454716-A446-4FD2-98B9-A5A959F41780}"/>
    <cellStyle name="Normal 2 3 3 5 3 4 3" xfId="23075" xr:uid="{49805D9B-8EB0-4669-BDE5-91F4D3C4A454}"/>
    <cellStyle name="Normal 2 3 3 5 3 5" xfId="27289" xr:uid="{91A478AF-A596-414D-A5C0-CB33450A009B}"/>
    <cellStyle name="Normal 2 3 3 5 3 6" xfId="14647" xr:uid="{62287421-AA4B-4F6F-A348-813366678E52}"/>
    <cellStyle name="Normal 2 3 3 5 4" xfId="3405" xr:uid="{0A76F070-D0BF-4D8E-B206-4188FFF06FDE}"/>
    <cellStyle name="Normal 2 3 3 5 4 2" xfId="7620" xr:uid="{DBD331F4-1854-4026-8C64-D0708DA4A247}"/>
    <cellStyle name="Normal 2 3 3 5 4 2 2" xfId="32907" xr:uid="{588599DD-4070-4295-9C20-E4ADB10906D2}"/>
    <cellStyle name="Normal 2 3 3 5 4 2 3" xfId="20265" xr:uid="{4D2C00A1-82F4-43B5-97AC-EB0FA79B550E}"/>
    <cellStyle name="Normal 2 3 3 5 4 3" xfId="11834" xr:uid="{C85D0559-02AB-4DD2-93D4-242B8A262DF3}"/>
    <cellStyle name="Normal 2 3 3 5 4 3 2" xfId="37121" xr:uid="{DD489523-6FCB-43A3-9788-3B8648F9931D}"/>
    <cellStyle name="Normal 2 3 3 5 4 3 3" xfId="24479" xr:uid="{0149370C-46AD-40A1-A849-490F7322AE6B}"/>
    <cellStyle name="Normal 2 3 3 5 4 4" xfId="28693" xr:uid="{4966AA9B-73D0-424C-82ED-A93AC5A1DEDF}"/>
    <cellStyle name="Normal 2 3 3 5 4 5" xfId="16051" xr:uid="{4ADFC762-2E19-4525-9956-CBA41746A703}"/>
    <cellStyle name="Normal 2 3 3 5 5" xfId="5513" xr:uid="{ED3FB5D4-CFA8-4918-B633-E8417BC860B4}"/>
    <cellStyle name="Normal 2 3 3 5 5 2" xfId="30800" xr:uid="{2931492E-556C-4FFB-ACD9-1F256DF06E7E}"/>
    <cellStyle name="Normal 2 3 3 5 5 3" xfId="18158" xr:uid="{EB499620-B67D-4CC4-A99E-34F6CED8424B}"/>
    <cellStyle name="Normal 2 3 3 5 6" xfId="9727" xr:uid="{0ED9A813-175C-47AF-AC96-B5E4395313FE}"/>
    <cellStyle name="Normal 2 3 3 5 6 2" xfId="35014" xr:uid="{8C0EC1C4-9563-4BEB-A40C-D008BE20F877}"/>
    <cellStyle name="Normal 2 3 3 5 6 3" xfId="22372" xr:uid="{E2D7E33B-7A61-4876-9D5E-417E806A6B53}"/>
    <cellStyle name="Normal 2 3 3 5 7" xfId="26586" xr:uid="{4537CE0F-6D7B-4B0A-94D4-F83631992AB4}"/>
    <cellStyle name="Normal 2 3 3 5 8" xfId="13944" xr:uid="{92468825-4012-4337-8DE7-58C91787D095}"/>
    <cellStyle name="Normal 2 3 3 6" xfId="1018" xr:uid="{00000000-0005-0000-0000-000071080000}"/>
    <cellStyle name="Normal 2 3 3 6 2" xfId="2702" xr:uid="{00000000-0005-0000-0000-000072080000}"/>
    <cellStyle name="Normal 2 3 3 6 2 2" xfId="4811" xr:uid="{062D9D7B-1966-498F-852E-A4ED6CE6E0F7}"/>
    <cellStyle name="Normal 2 3 3 6 2 2 2" xfId="9026" xr:uid="{AE8D5CB7-E1D1-4B3B-89D3-ADAE97FEC5B0}"/>
    <cellStyle name="Normal 2 3 3 6 2 2 2 2" xfId="34313" xr:uid="{655D65B5-5F4A-4DC3-A11D-CAAF7DFD6879}"/>
    <cellStyle name="Normal 2 3 3 6 2 2 2 3" xfId="21671" xr:uid="{CAB2125E-3DAD-42C6-9CAD-D65732290F30}"/>
    <cellStyle name="Normal 2 3 3 6 2 2 3" xfId="13240" xr:uid="{90E993C5-4DF5-41ED-9F67-3AAB62AFCEDD}"/>
    <cellStyle name="Normal 2 3 3 6 2 2 3 2" xfId="38527" xr:uid="{B18A15E1-225E-4E33-BE50-E7D17AC27AF4}"/>
    <cellStyle name="Normal 2 3 3 6 2 2 3 3" xfId="25885" xr:uid="{9457302F-11A4-4E9F-B740-54C0C37E789D}"/>
    <cellStyle name="Normal 2 3 3 6 2 2 4" xfId="30099" xr:uid="{29B7D803-EA8D-46C8-B762-276498D070D5}"/>
    <cellStyle name="Normal 2 3 3 6 2 2 5" xfId="17457" xr:uid="{EB5AB985-3343-4C57-B746-2AF7361B0310}"/>
    <cellStyle name="Normal 2 3 3 6 2 3" xfId="6919" xr:uid="{9733B73B-1FEF-4A45-BFE1-6A10B3819399}"/>
    <cellStyle name="Normal 2 3 3 6 2 3 2" xfId="32206" xr:uid="{400A69E9-5C7D-4F59-86F4-DFD377D45D22}"/>
    <cellStyle name="Normal 2 3 3 6 2 3 3" xfId="19564" xr:uid="{7EC8C623-4FF0-4B6E-AE95-3E0DCD15B476}"/>
    <cellStyle name="Normal 2 3 3 6 2 4" xfId="11133" xr:uid="{DFC779EA-B10C-4970-B1F9-4133A9619441}"/>
    <cellStyle name="Normal 2 3 3 6 2 4 2" xfId="36420" xr:uid="{6ABAF2CB-7E83-4668-B864-0BFE46FBD5A9}"/>
    <cellStyle name="Normal 2 3 3 6 2 4 3" xfId="23778" xr:uid="{02301F36-958E-42DB-8EFE-9524B99DB86C}"/>
    <cellStyle name="Normal 2 3 3 6 2 5" xfId="27992" xr:uid="{60A665D7-AD38-48FE-B950-25D5BB1470C1}"/>
    <cellStyle name="Normal 2 3 3 6 2 6" xfId="15350" xr:uid="{C29ADCFE-D7A9-45B2-905A-995BA94156DB}"/>
    <cellStyle name="Normal 2 3 3 6 3" xfId="2000" xr:uid="{00000000-0005-0000-0000-000073080000}"/>
    <cellStyle name="Normal 2 3 3 6 3 2" xfId="4109" xr:uid="{1654CFF9-540B-4075-AB86-376910DDA625}"/>
    <cellStyle name="Normal 2 3 3 6 3 2 2" xfId="8324" xr:uid="{034218E8-59CA-42B8-8802-CC72C116F7D8}"/>
    <cellStyle name="Normal 2 3 3 6 3 2 2 2" xfId="33611" xr:uid="{D0A70028-88EA-46E2-9F04-F7C4A34ADDA8}"/>
    <cellStyle name="Normal 2 3 3 6 3 2 2 3" xfId="20969" xr:uid="{8364EE38-E71F-4145-AE46-55B348D6FD83}"/>
    <cellStyle name="Normal 2 3 3 6 3 2 3" xfId="12538" xr:uid="{E8C2F6F1-F359-44B6-8DE1-10692B2E5C54}"/>
    <cellStyle name="Normal 2 3 3 6 3 2 3 2" xfId="37825" xr:uid="{20B48818-6141-4469-87AF-46B2B8127496}"/>
    <cellStyle name="Normal 2 3 3 6 3 2 3 3" xfId="25183" xr:uid="{2B40129E-5355-4068-B587-8BFA5C1090A8}"/>
    <cellStyle name="Normal 2 3 3 6 3 2 4" xfId="29397" xr:uid="{BE633D46-C315-4A35-9D3B-A61654869FDD}"/>
    <cellStyle name="Normal 2 3 3 6 3 2 5" xfId="16755" xr:uid="{8B81AF21-CC71-4B15-A5DF-BB0EAD6DBA0C}"/>
    <cellStyle name="Normal 2 3 3 6 3 3" xfId="6217" xr:uid="{27091F8B-2D8A-4C53-B047-0D00B686B231}"/>
    <cellStyle name="Normal 2 3 3 6 3 3 2" xfId="31504" xr:uid="{8379D520-0880-48BD-80D3-6363E850ABE3}"/>
    <cellStyle name="Normal 2 3 3 6 3 3 3" xfId="18862" xr:uid="{C5F17F0A-678F-4B20-9D16-ECB1DC70A373}"/>
    <cellStyle name="Normal 2 3 3 6 3 4" xfId="10431" xr:uid="{382DFF80-B920-4832-AC91-16C32B5A4378}"/>
    <cellStyle name="Normal 2 3 3 6 3 4 2" xfId="35718" xr:uid="{84129578-FD41-475D-B92E-18487131224C}"/>
    <cellStyle name="Normal 2 3 3 6 3 4 3" xfId="23076" xr:uid="{98FA7815-BA81-4E2E-9F0A-B479356174C5}"/>
    <cellStyle name="Normal 2 3 3 6 3 5" xfId="27290" xr:uid="{D1E9FD05-047C-4C25-BCB6-F63311114863}"/>
    <cellStyle name="Normal 2 3 3 6 3 6" xfId="14648" xr:uid="{48FF6335-6C0F-494E-86EA-E4BBF7DE7918}"/>
    <cellStyle name="Normal 2 3 3 6 4" xfId="3406" xr:uid="{C9E459F2-1500-437E-A7B3-0AB3FDE64649}"/>
    <cellStyle name="Normal 2 3 3 6 4 2" xfId="7621" xr:uid="{E8A774A1-66A6-48F2-813D-BDD4136B5E35}"/>
    <cellStyle name="Normal 2 3 3 6 4 2 2" xfId="32908" xr:uid="{27B3E10E-F7E3-4024-8462-AF0009D4E1C6}"/>
    <cellStyle name="Normal 2 3 3 6 4 2 3" xfId="20266" xr:uid="{6C4F2B95-F8E5-4627-93AE-B8E356BB3E0C}"/>
    <cellStyle name="Normal 2 3 3 6 4 3" xfId="11835" xr:uid="{BC2D197B-0BAC-4FA2-A561-0B4EF5B5A428}"/>
    <cellStyle name="Normal 2 3 3 6 4 3 2" xfId="37122" xr:uid="{48245F96-07D1-4D6C-8A0B-20F9168CE7DF}"/>
    <cellStyle name="Normal 2 3 3 6 4 3 3" xfId="24480" xr:uid="{8D53A3B9-3CE4-4A97-B3FE-5F9BF3BF0FD6}"/>
    <cellStyle name="Normal 2 3 3 6 4 4" xfId="28694" xr:uid="{684C17A4-2367-43C0-B574-41937C5763FA}"/>
    <cellStyle name="Normal 2 3 3 6 4 5" xfId="16052" xr:uid="{6E613B71-B84F-40FA-B8E5-984904D89DE3}"/>
    <cellStyle name="Normal 2 3 3 6 5" xfId="5514" xr:uid="{FA6C6598-D863-410D-B3C8-890AC2CD88D4}"/>
    <cellStyle name="Normal 2 3 3 6 5 2" xfId="30801" xr:uid="{A3427186-F4E0-486E-B60C-7236214FF894}"/>
    <cellStyle name="Normal 2 3 3 6 5 3" xfId="18159" xr:uid="{8BB83261-6700-4617-9996-A7E98B87AD8B}"/>
    <cellStyle name="Normal 2 3 3 6 6" xfId="9728" xr:uid="{DB5D890A-AEB5-4BDC-9B64-A4A300ED2C10}"/>
    <cellStyle name="Normal 2 3 3 6 6 2" xfId="35015" xr:uid="{DF983F26-E655-4BE2-99F0-3DE3800C1C02}"/>
    <cellStyle name="Normal 2 3 3 6 6 3" xfId="22373" xr:uid="{E718B875-0E81-4AB1-A7A6-6A666AB9030A}"/>
    <cellStyle name="Normal 2 3 3 6 7" xfId="26587" xr:uid="{FFAAD87E-5B2A-4F6A-BF02-4DD789F7435B}"/>
    <cellStyle name="Normal 2 3 3 6 8" xfId="13945" xr:uid="{DD26EB8C-1F17-4F87-9669-489D0D4E7337}"/>
    <cellStyle name="Normal 2 3 3 7" xfId="2697" xr:uid="{00000000-0005-0000-0000-000074080000}"/>
    <cellStyle name="Normal 2 3 3 7 2" xfId="4806" xr:uid="{ABF0002E-BECE-49EE-8B78-AD2E1A68813A}"/>
    <cellStyle name="Normal 2 3 3 7 2 2" xfId="9021" xr:uid="{ABD35806-F433-4872-AFAB-551895CE168E}"/>
    <cellStyle name="Normal 2 3 3 7 2 2 2" xfId="34308" xr:uid="{7B0BE3E5-8A69-4AD5-92AD-3888F6A44E97}"/>
    <cellStyle name="Normal 2 3 3 7 2 2 3" xfId="21666" xr:uid="{A8240FA6-9E08-4331-A8F4-A69D98D0C3A2}"/>
    <cellStyle name="Normal 2 3 3 7 2 3" xfId="13235" xr:uid="{2653BC20-FCF1-4B03-8991-94607826740E}"/>
    <cellStyle name="Normal 2 3 3 7 2 3 2" xfId="38522" xr:uid="{8734B177-6D2B-4F44-A02B-F33BDA1B46BD}"/>
    <cellStyle name="Normal 2 3 3 7 2 3 3" xfId="25880" xr:uid="{FB0CC3C3-7846-4E73-958A-4DD2AC6CFD08}"/>
    <cellStyle name="Normal 2 3 3 7 2 4" xfId="30094" xr:uid="{21073F3A-4144-4049-9E83-B9257C52D36E}"/>
    <cellStyle name="Normal 2 3 3 7 2 5" xfId="17452" xr:uid="{8C84BE06-5025-420E-9169-01CB6A13EA54}"/>
    <cellStyle name="Normal 2 3 3 7 3" xfId="6914" xr:uid="{C10CE378-1099-4209-8BAC-B69A2E48F98E}"/>
    <cellStyle name="Normal 2 3 3 7 3 2" xfId="32201" xr:uid="{DE239CF0-D25C-4BA7-85E7-5A790DCE1A21}"/>
    <cellStyle name="Normal 2 3 3 7 3 3" xfId="19559" xr:uid="{0D68D793-FB4D-4417-8EE0-8B36E7FB4A10}"/>
    <cellStyle name="Normal 2 3 3 7 4" xfId="11128" xr:uid="{F104D039-DB26-4A57-83BB-2B5EB97B748D}"/>
    <cellStyle name="Normal 2 3 3 7 4 2" xfId="36415" xr:uid="{5E398D73-ED74-4B82-92AC-0EE643DA3117}"/>
    <cellStyle name="Normal 2 3 3 7 4 3" xfId="23773" xr:uid="{FE6E4565-20EA-40CA-A810-2A52A00EF222}"/>
    <cellStyle name="Normal 2 3 3 7 5" xfId="27987" xr:uid="{5FED8EFE-FE2C-4D9C-9F75-06A8D0CDA079}"/>
    <cellStyle name="Normal 2 3 3 7 6" xfId="15345" xr:uid="{B5140C05-6367-483D-82E3-49979968B2FF}"/>
    <cellStyle name="Normal 2 3 3 8" xfId="1995" xr:uid="{00000000-0005-0000-0000-000075080000}"/>
    <cellStyle name="Normal 2 3 3 8 2" xfId="4104" xr:uid="{545A6886-02B6-4757-AF29-82B5FA46C80F}"/>
    <cellStyle name="Normal 2 3 3 8 2 2" xfId="8319" xr:uid="{CFD5C233-4833-4C7F-BBF0-DB00B6CA0E16}"/>
    <cellStyle name="Normal 2 3 3 8 2 2 2" xfId="33606" xr:uid="{767F99FC-28D3-4BE3-A320-E63523265723}"/>
    <cellStyle name="Normal 2 3 3 8 2 2 3" xfId="20964" xr:uid="{CB0E5566-4D18-44A7-B449-CB71AAF39C30}"/>
    <cellStyle name="Normal 2 3 3 8 2 3" xfId="12533" xr:uid="{01CBA7CA-97B5-4C26-874A-9A9F55037C5F}"/>
    <cellStyle name="Normal 2 3 3 8 2 3 2" xfId="37820" xr:uid="{E0356E6A-E5EB-45D8-AA8E-96D324D3DCF6}"/>
    <cellStyle name="Normal 2 3 3 8 2 3 3" xfId="25178" xr:uid="{EBDBCECC-4204-401D-B1CA-2D3238C0881A}"/>
    <cellStyle name="Normal 2 3 3 8 2 4" xfId="29392" xr:uid="{BDA8BC0B-0C88-4AF6-BE4B-687E854272BA}"/>
    <cellStyle name="Normal 2 3 3 8 2 5" xfId="16750" xr:uid="{47B6BE0D-F7C7-48F7-954E-E7BDD179A9A5}"/>
    <cellStyle name="Normal 2 3 3 8 3" xfId="6212" xr:uid="{F1A37E14-87C4-4CFE-80D5-F86D8E26BA4D}"/>
    <cellStyle name="Normal 2 3 3 8 3 2" xfId="31499" xr:uid="{5E338C77-4CB6-444E-9DF6-452B5CDD131E}"/>
    <cellStyle name="Normal 2 3 3 8 3 3" xfId="18857" xr:uid="{FD715899-89D5-452F-B2AB-9EC8D6CC2DFA}"/>
    <cellStyle name="Normal 2 3 3 8 4" xfId="10426" xr:uid="{8959B720-6480-40DF-BB36-87DBDB3352DA}"/>
    <cellStyle name="Normal 2 3 3 8 4 2" xfId="35713" xr:uid="{A33BACEE-1035-4773-93AF-0372AEE1A5C2}"/>
    <cellStyle name="Normal 2 3 3 8 4 3" xfId="23071" xr:uid="{F7850108-4910-4010-9121-B844DD580EE3}"/>
    <cellStyle name="Normal 2 3 3 8 5" xfId="27285" xr:uid="{6CED1546-F6AE-4D65-B977-DC5207BC9786}"/>
    <cellStyle name="Normal 2 3 3 8 6" xfId="14643" xr:uid="{47EC6084-C7A8-4252-B1A2-EF24973A4147}"/>
    <cellStyle name="Normal 2 3 3 9" xfId="3401" xr:uid="{35616074-4713-4754-8E51-ADE7268F9FB8}"/>
    <cellStyle name="Normal 2 3 3 9 2" xfId="7616" xr:uid="{76C4111B-8B72-4077-8020-D4BADC78551C}"/>
    <cellStyle name="Normal 2 3 3 9 2 2" xfId="32903" xr:uid="{1E5FDFE9-9B4F-44E1-A7FC-CCBE808D60A2}"/>
    <cellStyle name="Normal 2 3 3 9 2 3" xfId="20261" xr:uid="{C485DB65-D53F-4AF8-9FC4-75FAF261A9A8}"/>
    <cellStyle name="Normal 2 3 3 9 3" xfId="11830" xr:uid="{AD37C0A7-058D-4E44-BBBC-B970F31EB77A}"/>
    <cellStyle name="Normal 2 3 3 9 3 2" xfId="37117" xr:uid="{62D2E252-D075-4F7E-90BF-54A1A988DA7A}"/>
    <cellStyle name="Normal 2 3 3 9 3 3" xfId="24475" xr:uid="{F0ED84FD-CBF5-42EA-A3DF-6046ABD40B27}"/>
    <cellStyle name="Normal 2 3 3 9 4" xfId="28689" xr:uid="{31EE57A4-A188-4DBD-8D19-EA0B8D26E703}"/>
    <cellStyle name="Normal 2 3 3 9 5" xfId="16047" xr:uid="{10D04DA8-F298-44CC-89C8-A9DDAA20538B}"/>
    <cellStyle name="Normal 2 3 4" xfId="1019" xr:uid="{00000000-0005-0000-0000-000076080000}"/>
    <cellStyle name="Normal 2 3 5" xfId="1020" xr:uid="{00000000-0005-0000-0000-000077080000}"/>
    <cellStyle name="Normal 2 3 6" xfId="1021" xr:uid="{00000000-0005-0000-0000-000078080000}"/>
    <cellStyle name="Normal 2 4" xfId="1022" xr:uid="{00000000-0005-0000-0000-000079080000}"/>
    <cellStyle name="Normal 2 4 10" xfId="5515" xr:uid="{335E0D40-5F93-437E-937C-D95F30951B06}"/>
    <cellStyle name="Normal 2 4 10 2" xfId="30802" xr:uid="{401985F0-1482-48A1-9C18-00699B26BB48}"/>
    <cellStyle name="Normal 2 4 10 3" xfId="18160" xr:uid="{7206C5FE-9B9A-4F69-81E8-B57BAC44195A}"/>
    <cellStyle name="Normal 2 4 11" xfId="9729" xr:uid="{E71DFDA1-6E3E-4A2B-A8B8-5482E763448F}"/>
    <cellStyle name="Normal 2 4 11 2" xfId="35016" xr:uid="{6B1B13CB-1C8C-416F-BD5B-71AB121A8712}"/>
    <cellStyle name="Normal 2 4 11 3" xfId="22374" xr:uid="{8AC53E34-D916-4805-9264-2183A812DF6D}"/>
    <cellStyle name="Normal 2 4 12" xfId="26588" xr:uid="{D3E9B560-B11B-4FB3-BA0A-3A5287E0BD89}"/>
    <cellStyle name="Normal 2 4 13" xfId="13946" xr:uid="{1C6D8B74-CFCC-47C2-81F7-11F028930513}"/>
    <cellStyle name="Normal 2 4 2" xfId="1023" xr:uid="{00000000-0005-0000-0000-00007A080000}"/>
    <cellStyle name="Normal 2 4 2 2" xfId="2704" xr:uid="{00000000-0005-0000-0000-00007B080000}"/>
    <cellStyle name="Normal 2 4 2 2 2" xfId="4813" xr:uid="{50C789C8-A77A-48FF-9C60-3D496DF62DA4}"/>
    <cellStyle name="Normal 2 4 2 2 2 2" xfId="9028" xr:uid="{B3A42D5B-EE9E-45CC-9452-9D5F91F2CCA9}"/>
    <cellStyle name="Normal 2 4 2 2 2 2 2" xfId="34315" xr:uid="{AE1868A2-2DA1-42C6-B377-11E3DB99936E}"/>
    <cellStyle name="Normal 2 4 2 2 2 2 3" xfId="21673" xr:uid="{FE33583E-BB42-43C4-8EED-C03D8B463EE6}"/>
    <cellStyle name="Normal 2 4 2 2 2 3" xfId="13242" xr:uid="{21916002-D9E8-4CC9-8A05-682231BF77E0}"/>
    <cellStyle name="Normal 2 4 2 2 2 3 2" xfId="38529" xr:uid="{80427972-ABF1-4068-B23F-AED39A208540}"/>
    <cellStyle name="Normal 2 4 2 2 2 3 3" xfId="25887" xr:uid="{B7188283-4511-49CB-A0CA-18D86B21AA9C}"/>
    <cellStyle name="Normal 2 4 2 2 2 4" xfId="30101" xr:uid="{8743BA46-F20F-4525-90C0-2FEC37A68DFD}"/>
    <cellStyle name="Normal 2 4 2 2 2 5" xfId="17459" xr:uid="{B0CC3A79-B099-4FC6-86B8-A298998E7EB0}"/>
    <cellStyle name="Normal 2 4 2 2 3" xfId="6921" xr:uid="{749F02BA-AF0E-4957-B1B5-727AA4B9B3BC}"/>
    <cellStyle name="Normal 2 4 2 2 3 2" xfId="32208" xr:uid="{C4B46A70-4F85-4612-A23B-043A697FDB8C}"/>
    <cellStyle name="Normal 2 4 2 2 3 3" xfId="19566" xr:uid="{DDF1B92B-77AF-4C7F-92E3-B8B5087E95B1}"/>
    <cellStyle name="Normal 2 4 2 2 4" xfId="11135" xr:uid="{F5901A0C-33BF-4E16-A9C1-6B8339147CFC}"/>
    <cellStyle name="Normal 2 4 2 2 4 2" xfId="36422" xr:uid="{339FBBF6-9397-44CE-8B9F-21053DBDDB74}"/>
    <cellStyle name="Normal 2 4 2 2 4 3" xfId="23780" xr:uid="{F9816D61-56A1-4879-ADD0-31280FECF60D}"/>
    <cellStyle name="Normal 2 4 2 2 5" xfId="27994" xr:uid="{364704FA-E7C4-496A-B95D-F7CA58951E85}"/>
    <cellStyle name="Normal 2 4 2 2 6" xfId="15352" xr:uid="{347B867F-35F9-4A82-A133-EDF6EF333F9C}"/>
    <cellStyle name="Normal 2 4 2 3" xfId="2002" xr:uid="{00000000-0005-0000-0000-00007C080000}"/>
    <cellStyle name="Normal 2 4 2 3 2" xfId="4111" xr:uid="{DB72B0E8-D414-4844-B5F5-F3E47467D79D}"/>
    <cellStyle name="Normal 2 4 2 3 2 2" xfId="8326" xr:uid="{7E27C4E0-9009-473E-9EC9-BAB873E17DE9}"/>
    <cellStyle name="Normal 2 4 2 3 2 2 2" xfId="33613" xr:uid="{1446BFF2-F26D-439B-A4DB-5C037C2F4377}"/>
    <cellStyle name="Normal 2 4 2 3 2 2 3" xfId="20971" xr:uid="{BB0F304D-866A-436B-8E99-9203CD8D4907}"/>
    <cellStyle name="Normal 2 4 2 3 2 3" xfId="12540" xr:uid="{389E4DB2-2C4B-4216-9D17-886F1D778211}"/>
    <cellStyle name="Normal 2 4 2 3 2 3 2" xfId="37827" xr:uid="{796BF114-56D7-4A46-8F99-984566C486F2}"/>
    <cellStyle name="Normal 2 4 2 3 2 3 3" xfId="25185" xr:uid="{25325CA3-3F52-4511-8371-1A6BCE9EBF64}"/>
    <cellStyle name="Normal 2 4 2 3 2 4" xfId="29399" xr:uid="{E94E9FE8-4E4D-4BB8-B96F-EC8D5B21F36B}"/>
    <cellStyle name="Normal 2 4 2 3 2 5" xfId="16757" xr:uid="{BF357D16-AF12-4251-AB97-20FF33BD85E3}"/>
    <cellStyle name="Normal 2 4 2 3 3" xfId="6219" xr:uid="{426AB4F8-2A9D-4D96-AE79-FFA04BE20FF9}"/>
    <cellStyle name="Normal 2 4 2 3 3 2" xfId="31506" xr:uid="{E573A1C8-8842-4086-9894-88295870B40C}"/>
    <cellStyle name="Normal 2 4 2 3 3 3" xfId="18864" xr:uid="{88607F14-5D89-4062-AF1A-0ED4FF3FDD80}"/>
    <cellStyle name="Normal 2 4 2 3 4" xfId="10433" xr:uid="{8E2B2D3B-183F-4489-89E9-4C18A7BC279F}"/>
    <cellStyle name="Normal 2 4 2 3 4 2" xfId="35720" xr:uid="{1B167205-D221-4D3C-89DA-7D5A403FA9CC}"/>
    <cellStyle name="Normal 2 4 2 3 4 3" xfId="23078" xr:uid="{FFD14E1E-64CB-48C6-B493-62B58B4A6CE1}"/>
    <cellStyle name="Normal 2 4 2 3 5" xfId="27292" xr:uid="{57AB457D-55BD-4102-9242-64528D541F53}"/>
    <cellStyle name="Normal 2 4 2 3 6" xfId="14650" xr:uid="{93250D0D-875E-44C6-90A8-2921209DABCC}"/>
    <cellStyle name="Normal 2 4 2 4" xfId="3408" xr:uid="{3DE77AB1-638A-47E7-AC37-7B7616CF7700}"/>
    <cellStyle name="Normal 2 4 2 4 2" xfId="7623" xr:uid="{E1881197-11A2-4EDA-89B2-DBC383DF57D8}"/>
    <cellStyle name="Normal 2 4 2 4 2 2" xfId="32910" xr:uid="{D1F79557-BE9D-4F05-94F4-9C7276A360B6}"/>
    <cellStyle name="Normal 2 4 2 4 2 3" xfId="20268" xr:uid="{BA246466-8C8F-464A-91B0-BD5982360447}"/>
    <cellStyle name="Normal 2 4 2 4 3" xfId="11837" xr:uid="{B0193BEB-C5C8-4C1A-A247-042D3EACEB5A}"/>
    <cellStyle name="Normal 2 4 2 4 3 2" xfId="37124" xr:uid="{7F52E669-A6D7-49B6-8F1E-5C087559A564}"/>
    <cellStyle name="Normal 2 4 2 4 3 3" xfId="24482" xr:uid="{2128D1EB-F8D3-4D5E-850E-A827CDF7B88E}"/>
    <cellStyle name="Normal 2 4 2 4 4" xfId="28696" xr:uid="{50646125-E419-4635-B596-BDFBF5F32F1C}"/>
    <cellStyle name="Normal 2 4 2 4 5" xfId="16054" xr:uid="{1A35AF68-D2B0-422F-B316-019DBE2A29D7}"/>
    <cellStyle name="Normal 2 4 2 5" xfId="5516" xr:uid="{6E6A2512-95AB-47BF-A6B3-2D330BFAD057}"/>
    <cellStyle name="Normal 2 4 2 5 2" xfId="30803" xr:uid="{87C109E4-41F1-465B-AD64-0552925ACC50}"/>
    <cellStyle name="Normal 2 4 2 5 3" xfId="18161" xr:uid="{8E27F5E1-A73C-41D2-AF0B-16CFE59969F0}"/>
    <cellStyle name="Normal 2 4 2 6" xfId="9730" xr:uid="{C521C335-3860-4E95-B02A-446BED21A986}"/>
    <cellStyle name="Normal 2 4 2 6 2" xfId="35017" xr:uid="{B5A8F6E8-57CD-4604-962F-936CD6FEEA71}"/>
    <cellStyle name="Normal 2 4 2 6 3" xfId="22375" xr:uid="{92EC772C-196E-4DA4-84DD-09AA88D22090}"/>
    <cellStyle name="Normal 2 4 2 7" xfId="26589" xr:uid="{DEF8DCE1-FFB0-4705-8D0E-2CC33F5A475F}"/>
    <cellStyle name="Normal 2 4 2 8" xfId="13947" xr:uid="{052859A9-5A61-49CD-AB32-0A3412D06883}"/>
    <cellStyle name="Normal 2 4 3" xfId="1024" xr:uid="{00000000-0005-0000-0000-00007D080000}"/>
    <cellStyle name="Normal 2 4 3 2" xfId="2705" xr:uid="{00000000-0005-0000-0000-00007E080000}"/>
    <cellStyle name="Normal 2 4 3 2 2" xfId="4814" xr:uid="{6F99349E-C8AC-4F3D-BB3F-7F0D1280F881}"/>
    <cellStyle name="Normal 2 4 3 2 2 2" xfId="9029" xr:uid="{0F4DE163-D3D4-4A64-B608-2A9ECE022B94}"/>
    <cellStyle name="Normal 2 4 3 2 2 2 2" xfId="34316" xr:uid="{60FD019C-C693-4AFE-AC9A-CB23933E207D}"/>
    <cellStyle name="Normal 2 4 3 2 2 2 3" xfId="21674" xr:uid="{FBFB40B9-E58E-4B4E-8E61-DC2C64CBB9C2}"/>
    <cellStyle name="Normal 2 4 3 2 2 3" xfId="13243" xr:uid="{085D55B1-E0BE-43B5-81A5-3E1AD0947ABC}"/>
    <cellStyle name="Normal 2 4 3 2 2 3 2" xfId="38530" xr:uid="{EDFB2E02-8FD7-4586-86C5-486F943B9298}"/>
    <cellStyle name="Normal 2 4 3 2 2 3 3" xfId="25888" xr:uid="{8359518A-C95C-424E-A33F-663BAE85B9A7}"/>
    <cellStyle name="Normal 2 4 3 2 2 4" xfId="30102" xr:uid="{A428569B-1A12-4C17-A28F-B8255EC83D99}"/>
    <cellStyle name="Normal 2 4 3 2 2 5" xfId="17460" xr:uid="{2FC503FF-8A55-4EF2-9FF5-6F0745F89776}"/>
    <cellStyle name="Normal 2 4 3 2 3" xfId="6922" xr:uid="{EBB3897B-32AF-4CB7-B8C6-893DFD250109}"/>
    <cellStyle name="Normal 2 4 3 2 3 2" xfId="32209" xr:uid="{EC26F83A-0AE1-40AE-8957-531D32CE59C6}"/>
    <cellStyle name="Normal 2 4 3 2 3 3" xfId="19567" xr:uid="{F5593A1C-7F9E-4326-87EC-2583D74C813E}"/>
    <cellStyle name="Normal 2 4 3 2 4" xfId="11136" xr:uid="{82300FD8-B503-47FA-A99A-315483DE8B6E}"/>
    <cellStyle name="Normal 2 4 3 2 4 2" xfId="36423" xr:uid="{7224C5FA-7F06-4B92-8886-E772B8D253DB}"/>
    <cellStyle name="Normal 2 4 3 2 4 3" xfId="23781" xr:uid="{0EF51F81-7349-4743-89A1-E17CC70FA66E}"/>
    <cellStyle name="Normal 2 4 3 2 5" xfId="27995" xr:uid="{5188C473-B59D-4DBB-9CC8-51182E85AE52}"/>
    <cellStyle name="Normal 2 4 3 2 6" xfId="15353" xr:uid="{B7CB2744-11AF-4D0C-B5A7-494595F1F8E6}"/>
    <cellStyle name="Normal 2 4 3 3" xfId="2003" xr:uid="{00000000-0005-0000-0000-00007F080000}"/>
    <cellStyle name="Normal 2 4 3 3 2" xfId="4112" xr:uid="{13121586-1F9E-4F9F-8450-3BB64699CE8E}"/>
    <cellStyle name="Normal 2 4 3 3 2 2" xfId="8327" xr:uid="{3274EDBD-CA48-405D-A4DF-ACE0A96B0FCA}"/>
    <cellStyle name="Normal 2 4 3 3 2 2 2" xfId="33614" xr:uid="{38CEE82B-618C-49B0-AB0A-70D94AC1A7A4}"/>
    <cellStyle name="Normal 2 4 3 3 2 2 3" xfId="20972" xr:uid="{7621BF31-E59E-428F-941E-2206173A1863}"/>
    <cellStyle name="Normal 2 4 3 3 2 3" xfId="12541" xr:uid="{543C5498-1A3B-4E26-8AAF-CA6B8AF17F64}"/>
    <cellStyle name="Normal 2 4 3 3 2 3 2" xfId="37828" xr:uid="{75014C49-9FBF-4AE5-8AEE-A416597FF83F}"/>
    <cellStyle name="Normal 2 4 3 3 2 3 3" xfId="25186" xr:uid="{AB6096E3-21EB-420D-9545-51191289C8D5}"/>
    <cellStyle name="Normal 2 4 3 3 2 4" xfId="29400" xr:uid="{E1CCB677-30B7-431B-BE63-E9745D89F271}"/>
    <cellStyle name="Normal 2 4 3 3 2 5" xfId="16758" xr:uid="{3B605CFD-0BE9-434A-9B28-A2FF2F797E50}"/>
    <cellStyle name="Normal 2 4 3 3 3" xfId="6220" xr:uid="{098F3026-E026-46D4-9412-F914C14BB6FC}"/>
    <cellStyle name="Normal 2 4 3 3 3 2" xfId="31507" xr:uid="{2132AF78-DD5B-40E5-BCCA-1F87118BED78}"/>
    <cellStyle name="Normal 2 4 3 3 3 3" xfId="18865" xr:uid="{4B0B9E1D-CBAF-46E1-B54D-3CA773AD8D50}"/>
    <cellStyle name="Normal 2 4 3 3 4" xfId="10434" xr:uid="{B2995937-8592-496B-A0DC-A61A58D4A217}"/>
    <cellStyle name="Normal 2 4 3 3 4 2" xfId="35721" xr:uid="{B72AC0F2-67B4-4C80-BCF3-9B81851D81E7}"/>
    <cellStyle name="Normal 2 4 3 3 4 3" xfId="23079" xr:uid="{722255C3-D0C6-4234-8907-E18F47E090E8}"/>
    <cellStyle name="Normal 2 4 3 3 5" xfId="27293" xr:uid="{24AC86CF-A7BC-46C7-B65E-A818F1CB2FBC}"/>
    <cellStyle name="Normal 2 4 3 3 6" xfId="14651" xr:uid="{C67F7209-A1FC-4946-ACDE-289BD21BCFAF}"/>
    <cellStyle name="Normal 2 4 3 4" xfId="3409" xr:uid="{019D5A69-3D7E-4F28-858A-061AD124B33C}"/>
    <cellStyle name="Normal 2 4 3 4 2" xfId="7624" xr:uid="{87D680C6-6E18-4356-AF52-7AB7E0C3C1F4}"/>
    <cellStyle name="Normal 2 4 3 4 2 2" xfId="32911" xr:uid="{CF0190A0-195D-476A-A185-76CAF35BE532}"/>
    <cellStyle name="Normal 2 4 3 4 2 3" xfId="20269" xr:uid="{803AFB53-7327-41A7-9602-25A5AF1E6106}"/>
    <cellStyle name="Normal 2 4 3 4 3" xfId="11838" xr:uid="{F7E8BA66-A5E2-4BD3-B74F-CE323AF1BA8A}"/>
    <cellStyle name="Normal 2 4 3 4 3 2" xfId="37125" xr:uid="{E9955EF9-7EF0-4D50-815C-C3F9B70F8A90}"/>
    <cellStyle name="Normal 2 4 3 4 3 3" xfId="24483" xr:uid="{6F59E453-43BD-4631-BD9D-1C951F3FA0EB}"/>
    <cellStyle name="Normal 2 4 3 4 4" xfId="28697" xr:uid="{A686A03B-FE40-40A4-AF7E-1662BC02D3BE}"/>
    <cellStyle name="Normal 2 4 3 4 5" xfId="16055" xr:uid="{69553AFC-C2B4-4A59-91A0-08CD285734AC}"/>
    <cellStyle name="Normal 2 4 3 5" xfId="5517" xr:uid="{1F96B377-9716-4663-B2DE-6EA76EA1B57C}"/>
    <cellStyle name="Normal 2 4 3 5 2" xfId="30804" xr:uid="{0A6DE599-D23B-4C1F-96D5-C0672B21F3F2}"/>
    <cellStyle name="Normal 2 4 3 5 3" xfId="18162" xr:uid="{2F27E7DD-6900-4AB3-94E5-C34DD564F14E}"/>
    <cellStyle name="Normal 2 4 3 6" xfId="9731" xr:uid="{BFFA9E59-DF2B-4D9A-B040-A4A4B207CD74}"/>
    <cellStyle name="Normal 2 4 3 6 2" xfId="35018" xr:uid="{500AA948-8247-4F1E-BB7B-24B1153411C1}"/>
    <cellStyle name="Normal 2 4 3 6 3" xfId="22376" xr:uid="{25053E9E-0084-4D8F-9B18-98265A4005B8}"/>
    <cellStyle name="Normal 2 4 3 7" xfId="26590" xr:uid="{D8559607-9AFF-4D73-8C46-2BBB9F6F0D58}"/>
    <cellStyle name="Normal 2 4 3 8" xfId="13948" xr:uid="{547C8474-6DEF-4A98-9E4C-1AE466001C8C}"/>
    <cellStyle name="Normal 2 4 4" xfId="1025" xr:uid="{00000000-0005-0000-0000-000080080000}"/>
    <cellStyle name="Normal 2 4 4 2" xfId="2706" xr:uid="{00000000-0005-0000-0000-000081080000}"/>
    <cellStyle name="Normal 2 4 4 2 2" xfId="4815" xr:uid="{A1A75375-FCDB-4F9D-BFA5-69DF38FB220F}"/>
    <cellStyle name="Normal 2 4 4 2 2 2" xfId="9030" xr:uid="{0DFCF6B4-A340-41DE-AB09-B0B229C0D1CC}"/>
    <cellStyle name="Normal 2 4 4 2 2 2 2" xfId="34317" xr:uid="{73AB9990-E7CC-485F-A379-09130C5B7268}"/>
    <cellStyle name="Normal 2 4 4 2 2 2 3" xfId="21675" xr:uid="{FB39DC7D-33B1-4D3A-BB3D-089F982E62A5}"/>
    <cellStyle name="Normal 2 4 4 2 2 3" xfId="13244" xr:uid="{CAABAE46-DA20-486E-A61B-051261454CC3}"/>
    <cellStyle name="Normal 2 4 4 2 2 3 2" xfId="38531" xr:uid="{E3188B70-F97C-4CB1-B548-3CB0F2E00333}"/>
    <cellStyle name="Normal 2 4 4 2 2 3 3" xfId="25889" xr:uid="{0660CECE-F62C-4530-AD88-39756C6F3C59}"/>
    <cellStyle name="Normal 2 4 4 2 2 4" xfId="30103" xr:uid="{9AD2AC73-D3B7-4D6C-BA34-18F4516D3706}"/>
    <cellStyle name="Normal 2 4 4 2 2 5" xfId="17461" xr:uid="{DE03F548-E0E1-49DC-935D-E35F2666A0FA}"/>
    <cellStyle name="Normal 2 4 4 2 3" xfId="6923" xr:uid="{465C1E9F-3985-40C0-8CC3-61BC783A7601}"/>
    <cellStyle name="Normal 2 4 4 2 3 2" xfId="32210" xr:uid="{ED631742-0C61-48BC-B57E-FF794C85B2FF}"/>
    <cellStyle name="Normal 2 4 4 2 3 3" xfId="19568" xr:uid="{5B7835FC-CC1D-4900-9D0F-7986D8B759BC}"/>
    <cellStyle name="Normal 2 4 4 2 4" xfId="11137" xr:uid="{012BD224-D120-4DF1-B321-04F28A37923B}"/>
    <cellStyle name="Normal 2 4 4 2 4 2" xfId="36424" xr:uid="{C55D6C48-7414-44EA-BD26-5A69A8862479}"/>
    <cellStyle name="Normal 2 4 4 2 4 3" xfId="23782" xr:uid="{B1E68B6D-17D3-429E-A51D-F258F8E27D8B}"/>
    <cellStyle name="Normal 2 4 4 2 5" xfId="27996" xr:uid="{77858931-17BE-4079-A813-3B5ABFD045FF}"/>
    <cellStyle name="Normal 2 4 4 2 6" xfId="15354" xr:uid="{63F28521-F557-4452-B2BB-42845393077C}"/>
    <cellStyle name="Normal 2 4 4 3" xfId="2004" xr:uid="{00000000-0005-0000-0000-000082080000}"/>
    <cellStyle name="Normal 2 4 4 3 2" xfId="4113" xr:uid="{7D33A80A-4D37-490F-931C-91E64CAD6BEB}"/>
    <cellStyle name="Normal 2 4 4 3 2 2" xfId="8328" xr:uid="{75E14B50-637D-4F16-B023-83DA973C265E}"/>
    <cellStyle name="Normal 2 4 4 3 2 2 2" xfId="33615" xr:uid="{8ED7760A-42FB-4B31-A993-7F074D95417E}"/>
    <cellStyle name="Normal 2 4 4 3 2 2 3" xfId="20973" xr:uid="{7E8C38CC-3816-43C7-AF1E-424A729F9B37}"/>
    <cellStyle name="Normal 2 4 4 3 2 3" xfId="12542" xr:uid="{C068EEFF-CF73-4CAA-81EB-9E981FA092E4}"/>
    <cellStyle name="Normal 2 4 4 3 2 3 2" xfId="37829" xr:uid="{FC994EE1-ADEB-4A04-A677-C340D2CB03B6}"/>
    <cellStyle name="Normal 2 4 4 3 2 3 3" xfId="25187" xr:uid="{DDAACA94-02E9-48E0-8C2D-C4C430DF9D5F}"/>
    <cellStyle name="Normal 2 4 4 3 2 4" xfId="29401" xr:uid="{CC9E64B7-0C5D-4F7E-9D80-99098CD003DC}"/>
    <cellStyle name="Normal 2 4 4 3 2 5" xfId="16759" xr:uid="{CE25AACF-49F2-4BA4-AC28-454F21139F74}"/>
    <cellStyle name="Normal 2 4 4 3 3" xfId="6221" xr:uid="{74F31477-01CD-424D-9E4F-6E920E1E3C3D}"/>
    <cellStyle name="Normal 2 4 4 3 3 2" xfId="31508" xr:uid="{D9C31CEB-4357-4F24-B6E8-E2C96B54770F}"/>
    <cellStyle name="Normal 2 4 4 3 3 3" xfId="18866" xr:uid="{AE35393D-83FF-4A6F-B834-897DF5394ABB}"/>
    <cellStyle name="Normal 2 4 4 3 4" xfId="10435" xr:uid="{11A39127-B58B-498A-AB1B-C03C9BCC469C}"/>
    <cellStyle name="Normal 2 4 4 3 4 2" xfId="35722" xr:uid="{9C7D35D6-8D3F-432F-B6D2-7374FB83EC2F}"/>
    <cellStyle name="Normal 2 4 4 3 4 3" xfId="23080" xr:uid="{DF053532-3B48-4714-B432-77F980E989C1}"/>
    <cellStyle name="Normal 2 4 4 3 5" xfId="27294" xr:uid="{04515B90-51DA-47ED-B428-B93015D6E35E}"/>
    <cellStyle name="Normal 2 4 4 3 6" xfId="14652" xr:uid="{A05CA087-F270-47F4-93CC-91507BBC4623}"/>
    <cellStyle name="Normal 2 4 4 4" xfId="3410" xr:uid="{DB024BA1-399F-4E83-946A-F508C82FC382}"/>
    <cellStyle name="Normal 2 4 4 4 2" xfId="7625" xr:uid="{1A706888-EC0D-413A-8558-F72AC01ECF92}"/>
    <cellStyle name="Normal 2 4 4 4 2 2" xfId="32912" xr:uid="{E1DFF727-034A-483B-89B5-5EED68FF12DB}"/>
    <cellStyle name="Normal 2 4 4 4 2 3" xfId="20270" xr:uid="{A8A12ED6-74EA-4EA4-A33C-66F28A9A5B02}"/>
    <cellStyle name="Normal 2 4 4 4 3" xfId="11839" xr:uid="{D3F97432-8EC6-489B-BC72-EB409F2163AE}"/>
    <cellStyle name="Normal 2 4 4 4 3 2" xfId="37126" xr:uid="{E9F88E72-F62C-4463-9B3D-E082FB75C69A}"/>
    <cellStyle name="Normal 2 4 4 4 3 3" xfId="24484" xr:uid="{B54054B6-1598-4F81-BA55-EB978797D39C}"/>
    <cellStyle name="Normal 2 4 4 4 4" xfId="28698" xr:uid="{AE9E39FD-4F46-435B-AB73-1BB3F9CF69CF}"/>
    <cellStyle name="Normal 2 4 4 4 5" xfId="16056" xr:uid="{85D16495-27D9-4B2E-87D4-D629396B4040}"/>
    <cellStyle name="Normal 2 4 4 5" xfId="5518" xr:uid="{B087F081-EF5A-4DD5-818F-42206DFC4785}"/>
    <cellStyle name="Normal 2 4 4 5 2" xfId="30805" xr:uid="{32B060E5-8CE8-4BAA-8A5F-3F8E4ED7528A}"/>
    <cellStyle name="Normal 2 4 4 5 3" xfId="18163" xr:uid="{0113ADEE-0D72-44A8-A484-CC15EB9892FF}"/>
    <cellStyle name="Normal 2 4 4 6" xfId="9732" xr:uid="{F74C19FD-8155-4BB4-9D7B-BAABBABFDC7D}"/>
    <cellStyle name="Normal 2 4 4 6 2" xfId="35019" xr:uid="{A891F38B-39AE-40A1-8F8A-C5F90E22324A}"/>
    <cellStyle name="Normal 2 4 4 6 3" xfId="22377" xr:uid="{3ADA8A9A-1000-472A-AC5E-ED0240A8827B}"/>
    <cellStyle name="Normal 2 4 4 7" xfId="26591" xr:uid="{76D594EF-7A54-41F1-BD16-6AB5ED5805B0}"/>
    <cellStyle name="Normal 2 4 4 8" xfId="13949" xr:uid="{99975732-75C1-47C3-B9E5-EA217F511BA7}"/>
    <cellStyle name="Normal 2 4 5" xfId="1026" xr:uid="{00000000-0005-0000-0000-000083080000}"/>
    <cellStyle name="Normal 2 4 5 2" xfId="2707" xr:uid="{00000000-0005-0000-0000-000084080000}"/>
    <cellStyle name="Normal 2 4 5 2 2" xfId="4816" xr:uid="{D0E71A31-F6FA-474F-A1C4-17105BAD46F5}"/>
    <cellStyle name="Normal 2 4 5 2 2 2" xfId="9031" xr:uid="{4DA4A84C-002D-44B1-A811-02AA3B605FDF}"/>
    <cellStyle name="Normal 2 4 5 2 2 2 2" xfId="34318" xr:uid="{861C2CD7-EFEC-40E5-A0D4-3F93C44E02E4}"/>
    <cellStyle name="Normal 2 4 5 2 2 2 3" xfId="21676" xr:uid="{8ED0DAA0-B408-4A8A-9D9F-03CB4B372A1C}"/>
    <cellStyle name="Normal 2 4 5 2 2 3" xfId="13245" xr:uid="{5B395EBE-B24D-450D-A9F9-D746BA438897}"/>
    <cellStyle name="Normal 2 4 5 2 2 3 2" xfId="38532" xr:uid="{3B7188D4-7234-4B92-8D55-F5CB18ED1900}"/>
    <cellStyle name="Normal 2 4 5 2 2 3 3" xfId="25890" xr:uid="{2B8606F6-5E19-47CF-ABB3-D34A42E03FD4}"/>
    <cellStyle name="Normal 2 4 5 2 2 4" xfId="30104" xr:uid="{7BB783A5-E625-4E88-8A55-8554B7FAD095}"/>
    <cellStyle name="Normal 2 4 5 2 2 5" xfId="17462" xr:uid="{18DCFAA7-0FA8-40D2-9E2E-D8786A610E63}"/>
    <cellStyle name="Normal 2 4 5 2 3" xfId="6924" xr:uid="{BB5726A3-6A08-4F21-B2C5-00BDD86D24E0}"/>
    <cellStyle name="Normal 2 4 5 2 3 2" xfId="32211" xr:uid="{374E31EE-F86D-471F-9C27-23773FE7B656}"/>
    <cellStyle name="Normal 2 4 5 2 3 3" xfId="19569" xr:uid="{CD3F70E8-CDE3-4843-BA5A-1EFC3D99DFBC}"/>
    <cellStyle name="Normal 2 4 5 2 4" xfId="11138" xr:uid="{45B24631-E638-493E-8B70-A44A54D5E8B4}"/>
    <cellStyle name="Normal 2 4 5 2 4 2" xfId="36425" xr:uid="{1129C764-F9D4-415A-9A74-BBD60994027A}"/>
    <cellStyle name="Normal 2 4 5 2 4 3" xfId="23783" xr:uid="{3E63892F-B493-4966-90DB-2ABE9AF87CBB}"/>
    <cellStyle name="Normal 2 4 5 2 5" xfId="27997" xr:uid="{E74095D0-C277-4B2A-B987-941B12A46C17}"/>
    <cellStyle name="Normal 2 4 5 2 6" xfId="15355" xr:uid="{7509AB27-C6EC-4FDB-9726-99A1EFC788F4}"/>
    <cellStyle name="Normal 2 4 5 3" xfId="2005" xr:uid="{00000000-0005-0000-0000-000085080000}"/>
    <cellStyle name="Normal 2 4 5 3 2" xfId="4114" xr:uid="{999D71ED-E911-46E3-A42D-7C8B8F2FF1FE}"/>
    <cellStyle name="Normal 2 4 5 3 2 2" xfId="8329" xr:uid="{4B5A8887-F0AF-462B-90E7-21DE8F0C6FAC}"/>
    <cellStyle name="Normal 2 4 5 3 2 2 2" xfId="33616" xr:uid="{A2233D61-C50B-47CD-9DEF-13BD763A1B6A}"/>
    <cellStyle name="Normal 2 4 5 3 2 2 3" xfId="20974" xr:uid="{F6D56115-024A-423B-8EDB-049CA43A7F3B}"/>
    <cellStyle name="Normal 2 4 5 3 2 3" xfId="12543" xr:uid="{D8CB0DA6-8AC0-4649-A7F6-BDD504410C22}"/>
    <cellStyle name="Normal 2 4 5 3 2 3 2" xfId="37830" xr:uid="{D21B030F-D580-45E3-AECA-5DCE83F76350}"/>
    <cellStyle name="Normal 2 4 5 3 2 3 3" xfId="25188" xr:uid="{2E93FA77-57D7-4AB8-B5B1-DAA55943B79E}"/>
    <cellStyle name="Normal 2 4 5 3 2 4" xfId="29402" xr:uid="{F68BF5DD-DC33-4A18-A672-2A6A7481612A}"/>
    <cellStyle name="Normal 2 4 5 3 2 5" xfId="16760" xr:uid="{E55A64B4-A274-4B6C-8933-84C8CF7F3E4D}"/>
    <cellStyle name="Normal 2 4 5 3 3" xfId="6222" xr:uid="{A67C9246-0F34-4593-A176-EA0B3DE56DAF}"/>
    <cellStyle name="Normal 2 4 5 3 3 2" xfId="31509" xr:uid="{103B48C6-2101-4878-9774-9769A8E8D64B}"/>
    <cellStyle name="Normal 2 4 5 3 3 3" xfId="18867" xr:uid="{F9F4E4E8-5EB1-48C8-AE25-9EBDF41BF2BA}"/>
    <cellStyle name="Normal 2 4 5 3 4" xfId="10436" xr:uid="{897D36D7-19FE-4AD1-B4D0-FD8A348B7039}"/>
    <cellStyle name="Normal 2 4 5 3 4 2" xfId="35723" xr:uid="{845B79ED-E58D-4E68-A196-22503EF73E06}"/>
    <cellStyle name="Normal 2 4 5 3 4 3" xfId="23081" xr:uid="{E8D75A79-B775-4A33-8D3B-857D3A065680}"/>
    <cellStyle name="Normal 2 4 5 3 5" xfId="27295" xr:uid="{048F732F-9198-4972-A025-C694C43268FB}"/>
    <cellStyle name="Normal 2 4 5 3 6" xfId="14653" xr:uid="{A8AB256C-102D-45D4-847E-C19EF988E18D}"/>
    <cellStyle name="Normal 2 4 5 4" xfId="3411" xr:uid="{DA84C01D-FEF8-4EEA-BC01-E307031580DE}"/>
    <cellStyle name="Normal 2 4 5 4 2" xfId="7626" xr:uid="{64C903D6-B6FE-4625-8894-991FE56652BA}"/>
    <cellStyle name="Normal 2 4 5 4 2 2" xfId="32913" xr:uid="{0A73A3EC-E01C-4063-9B32-A7E14030EB54}"/>
    <cellStyle name="Normal 2 4 5 4 2 3" xfId="20271" xr:uid="{7C810A5F-0C7A-4FB0-97E6-3CCDC8D9A21A}"/>
    <cellStyle name="Normal 2 4 5 4 3" xfId="11840" xr:uid="{B06D585F-1032-415E-84AD-8F823D1F5175}"/>
    <cellStyle name="Normal 2 4 5 4 3 2" xfId="37127" xr:uid="{3C08D6AD-CFBA-4FAA-ABB6-A29DE9E58FE9}"/>
    <cellStyle name="Normal 2 4 5 4 3 3" xfId="24485" xr:uid="{E067B001-E226-4BFC-89B1-40646A20AE15}"/>
    <cellStyle name="Normal 2 4 5 4 4" xfId="28699" xr:uid="{E103C9BF-1BAD-4366-B7D6-7D577CD25433}"/>
    <cellStyle name="Normal 2 4 5 4 5" xfId="16057" xr:uid="{EE1D4084-5668-493A-BE35-CDAC10204CAD}"/>
    <cellStyle name="Normal 2 4 5 5" xfId="5519" xr:uid="{47621214-694D-453C-B221-7C3FB21B8BAA}"/>
    <cellStyle name="Normal 2 4 5 5 2" xfId="30806" xr:uid="{BF0A5945-9E3A-47E9-A747-63073363A428}"/>
    <cellStyle name="Normal 2 4 5 5 3" xfId="18164" xr:uid="{31D3D45E-CA8F-4F67-8E08-0FC3C7DA0BB2}"/>
    <cellStyle name="Normal 2 4 5 6" xfId="9733" xr:uid="{18650074-9231-460E-A987-70AEA2F842ED}"/>
    <cellStyle name="Normal 2 4 5 6 2" xfId="35020" xr:uid="{D072C67F-224C-4B64-BB12-8F9AA5BCA491}"/>
    <cellStyle name="Normal 2 4 5 6 3" xfId="22378" xr:uid="{900D9ECB-BABE-41C2-865C-F22DBA86E905}"/>
    <cellStyle name="Normal 2 4 5 7" xfId="26592" xr:uid="{32D64723-19B6-4AF9-96EE-FDC1D2CEA900}"/>
    <cellStyle name="Normal 2 4 5 8" xfId="13950" xr:uid="{87E55333-001D-4FE0-B146-41FBD96A29A0}"/>
    <cellStyle name="Normal 2 4 6" xfId="1027" xr:uid="{00000000-0005-0000-0000-000086080000}"/>
    <cellStyle name="Normal 2 4 6 2" xfId="2708" xr:uid="{00000000-0005-0000-0000-000087080000}"/>
    <cellStyle name="Normal 2 4 6 2 2" xfId="4817" xr:uid="{FDF14AC5-3911-42AC-8263-8712B2CF347A}"/>
    <cellStyle name="Normal 2 4 6 2 2 2" xfId="9032" xr:uid="{B93A8DF4-65B6-4891-BA97-86991A479EE8}"/>
    <cellStyle name="Normal 2 4 6 2 2 2 2" xfId="34319" xr:uid="{EA971A15-9C8A-400E-BC4B-0C8B1E4E36D9}"/>
    <cellStyle name="Normal 2 4 6 2 2 2 3" xfId="21677" xr:uid="{0FD5A4BD-8D45-419B-A68B-923570C0042C}"/>
    <cellStyle name="Normal 2 4 6 2 2 3" xfId="13246" xr:uid="{FE03A508-F593-47E7-BB99-6587820F0087}"/>
    <cellStyle name="Normal 2 4 6 2 2 3 2" xfId="38533" xr:uid="{08FC1D33-EC6C-48D0-8207-5C07DB5C9B56}"/>
    <cellStyle name="Normal 2 4 6 2 2 3 3" xfId="25891" xr:uid="{CE815DBE-7E4B-4EE2-96E5-C83B4792C680}"/>
    <cellStyle name="Normal 2 4 6 2 2 4" xfId="30105" xr:uid="{FDA0ED09-1023-4D4B-A480-7B3A350C733F}"/>
    <cellStyle name="Normal 2 4 6 2 2 5" xfId="17463" xr:uid="{D379DED1-8177-4A62-9549-21B4CC5B9BF3}"/>
    <cellStyle name="Normal 2 4 6 2 3" xfId="6925" xr:uid="{7C4118F2-4D35-43F7-AEB7-EAC4D3927291}"/>
    <cellStyle name="Normal 2 4 6 2 3 2" xfId="32212" xr:uid="{AB6A091C-6945-41AD-9509-16B454AE00D0}"/>
    <cellStyle name="Normal 2 4 6 2 3 3" xfId="19570" xr:uid="{966F513C-BD4D-4E39-A27B-ECF5D3EB0A97}"/>
    <cellStyle name="Normal 2 4 6 2 4" xfId="11139" xr:uid="{5E208ED5-23BE-404A-95D8-323E4FE8EDA9}"/>
    <cellStyle name="Normal 2 4 6 2 4 2" xfId="36426" xr:uid="{92FE482B-4F68-422F-8BEA-B7D27A0738B1}"/>
    <cellStyle name="Normal 2 4 6 2 4 3" xfId="23784" xr:uid="{5B3C2046-E2B7-4691-AC0E-C91CBFD6E704}"/>
    <cellStyle name="Normal 2 4 6 2 5" xfId="27998" xr:uid="{D4BB28A0-39D5-4839-92EC-F4F336D07EB0}"/>
    <cellStyle name="Normal 2 4 6 2 6" xfId="15356" xr:uid="{25F094E3-4DF9-4EA4-8A70-97DF5DC53685}"/>
    <cellStyle name="Normal 2 4 6 3" xfId="2006" xr:uid="{00000000-0005-0000-0000-000088080000}"/>
    <cellStyle name="Normal 2 4 6 3 2" xfId="4115" xr:uid="{2714F1AD-20B3-4753-BA5E-070815F3F6F0}"/>
    <cellStyle name="Normal 2 4 6 3 2 2" xfId="8330" xr:uid="{35D8F0B3-75A1-48AC-9993-F5858F48B86E}"/>
    <cellStyle name="Normal 2 4 6 3 2 2 2" xfId="33617" xr:uid="{6DCDF9CF-D17C-41AB-B7CF-C8B495BD5298}"/>
    <cellStyle name="Normal 2 4 6 3 2 2 3" xfId="20975" xr:uid="{12F18CBD-055F-409E-808D-EBA45928AE72}"/>
    <cellStyle name="Normal 2 4 6 3 2 3" xfId="12544" xr:uid="{FFAE9E4E-738E-45C3-B3A2-86CE8C8F7E3B}"/>
    <cellStyle name="Normal 2 4 6 3 2 3 2" xfId="37831" xr:uid="{B0BCC3B2-BC86-48FE-820C-D141D986F5A3}"/>
    <cellStyle name="Normal 2 4 6 3 2 3 3" xfId="25189" xr:uid="{CF203853-DA2D-4BE7-B1C1-67C5989251FE}"/>
    <cellStyle name="Normal 2 4 6 3 2 4" xfId="29403" xr:uid="{9190B3E7-FB41-409F-A792-3977FF552646}"/>
    <cellStyle name="Normal 2 4 6 3 2 5" xfId="16761" xr:uid="{18714B0C-EB3F-4052-B656-E21C5BBB69A5}"/>
    <cellStyle name="Normal 2 4 6 3 3" xfId="6223" xr:uid="{C01C7FB8-3AF4-4346-A1E6-AA45C3FE0641}"/>
    <cellStyle name="Normal 2 4 6 3 3 2" xfId="31510" xr:uid="{C77E14A8-D42A-4FC6-87AC-586D2218A053}"/>
    <cellStyle name="Normal 2 4 6 3 3 3" xfId="18868" xr:uid="{AD393EB7-5C7F-4E55-863F-043290A9B020}"/>
    <cellStyle name="Normal 2 4 6 3 4" xfId="10437" xr:uid="{03E858A1-F73E-49FD-9781-BB59AB2568B7}"/>
    <cellStyle name="Normal 2 4 6 3 4 2" xfId="35724" xr:uid="{A0346D72-E074-4975-A3F7-7A2461F84F2D}"/>
    <cellStyle name="Normal 2 4 6 3 4 3" xfId="23082" xr:uid="{C08C1AFC-F62E-41BA-A856-73BC61C96BA1}"/>
    <cellStyle name="Normal 2 4 6 3 5" xfId="27296" xr:uid="{945648CE-C8D4-4BD0-8704-5A0FB72F1BB9}"/>
    <cellStyle name="Normal 2 4 6 3 6" xfId="14654" xr:uid="{81FC1BC3-3714-4556-9CC5-55AF7987DA80}"/>
    <cellStyle name="Normal 2 4 6 4" xfId="3412" xr:uid="{5C2EAE78-4E5E-4031-8DC5-9733E13C079B}"/>
    <cellStyle name="Normal 2 4 6 4 2" xfId="7627" xr:uid="{1CBAA96B-810F-4AA2-B3D0-7B9C4058752F}"/>
    <cellStyle name="Normal 2 4 6 4 2 2" xfId="32914" xr:uid="{1529B50F-2A5E-418D-8101-BE70C69BF8AE}"/>
    <cellStyle name="Normal 2 4 6 4 2 3" xfId="20272" xr:uid="{4F5F403A-4D00-4354-9ECC-0F5DE864EC50}"/>
    <cellStyle name="Normal 2 4 6 4 3" xfId="11841" xr:uid="{67DA4532-0936-4D8D-86BF-E8B9AE9864B2}"/>
    <cellStyle name="Normal 2 4 6 4 3 2" xfId="37128" xr:uid="{7AD317A1-DDA3-4418-9E2B-F820084BBDFB}"/>
    <cellStyle name="Normal 2 4 6 4 3 3" xfId="24486" xr:uid="{82159DCE-DEF7-4415-9D6B-64F4E4A7D34A}"/>
    <cellStyle name="Normal 2 4 6 4 4" xfId="28700" xr:uid="{260852D3-2C6E-4A44-AE09-08BCBCCB9239}"/>
    <cellStyle name="Normal 2 4 6 4 5" xfId="16058" xr:uid="{2CF91C6A-28F9-4D02-BCCA-D5582DE95637}"/>
    <cellStyle name="Normal 2 4 6 5" xfId="5520" xr:uid="{72862B2E-47DE-4BA6-BB47-5ACA25432BAE}"/>
    <cellStyle name="Normal 2 4 6 5 2" xfId="30807" xr:uid="{51F9DD98-04E9-4C95-A85A-92F68E026F5C}"/>
    <cellStyle name="Normal 2 4 6 5 3" xfId="18165" xr:uid="{EE5EEE98-D828-4823-A67E-845D2D0AA7D9}"/>
    <cellStyle name="Normal 2 4 6 6" xfId="9734" xr:uid="{B2B52949-AFE8-423A-B87F-58EF2C2AE075}"/>
    <cellStyle name="Normal 2 4 6 6 2" xfId="35021" xr:uid="{844B2C64-F42C-4FC1-84B8-A7A3BEA96123}"/>
    <cellStyle name="Normal 2 4 6 6 3" xfId="22379" xr:uid="{B4209D07-684D-445C-8634-4F2FBC1B5015}"/>
    <cellStyle name="Normal 2 4 6 7" xfId="26593" xr:uid="{10C18FCD-0B79-46F2-AE74-6684A4B023C3}"/>
    <cellStyle name="Normal 2 4 6 8" xfId="13951" xr:uid="{2835FE86-FD9F-44EB-A3E4-286C7324D9A2}"/>
    <cellStyle name="Normal 2 4 7" xfId="2703" xr:uid="{00000000-0005-0000-0000-000089080000}"/>
    <cellStyle name="Normal 2 4 7 2" xfId="4812" xr:uid="{5FAC293F-153B-4C8F-8698-70F5C85A68F9}"/>
    <cellStyle name="Normal 2 4 7 2 2" xfId="9027" xr:uid="{3090869C-1F8B-4122-867D-8CC3FE3EAE49}"/>
    <cellStyle name="Normal 2 4 7 2 2 2" xfId="34314" xr:uid="{C9E96762-156E-441A-9503-D26651374798}"/>
    <cellStyle name="Normal 2 4 7 2 2 3" xfId="21672" xr:uid="{30835C27-7A91-473B-ACAE-99F0C94A8C74}"/>
    <cellStyle name="Normal 2 4 7 2 3" xfId="13241" xr:uid="{8D0F8264-E1E5-4F78-9776-4EFDA71E9322}"/>
    <cellStyle name="Normal 2 4 7 2 3 2" xfId="38528" xr:uid="{DE60861F-FD42-4F6A-814A-97EE0D98E448}"/>
    <cellStyle name="Normal 2 4 7 2 3 3" xfId="25886" xr:uid="{85070860-2A5F-4A20-8CBC-EE1EB26E3D98}"/>
    <cellStyle name="Normal 2 4 7 2 4" xfId="30100" xr:uid="{2600F117-8785-4F11-B3D1-FBCF4D47D746}"/>
    <cellStyle name="Normal 2 4 7 2 5" xfId="17458" xr:uid="{523FA3D5-5872-4770-8899-D5DF2D3245B4}"/>
    <cellStyle name="Normal 2 4 7 3" xfId="6920" xr:uid="{86016062-5A0A-4B6A-B2D5-2671A0CF85C8}"/>
    <cellStyle name="Normal 2 4 7 3 2" xfId="32207" xr:uid="{79D2D2B4-0CBD-47EF-86EF-D82A5373712B}"/>
    <cellStyle name="Normal 2 4 7 3 3" xfId="19565" xr:uid="{1CAC8E75-5C62-4130-8CAA-21E8DA957D58}"/>
    <cellStyle name="Normal 2 4 7 4" xfId="11134" xr:uid="{932A435F-AA9D-4239-B97E-9115C6AF4F0A}"/>
    <cellStyle name="Normal 2 4 7 4 2" xfId="36421" xr:uid="{B92234CB-FF6D-4FC2-B21A-262703C0A12E}"/>
    <cellStyle name="Normal 2 4 7 4 3" xfId="23779" xr:uid="{B590E162-9842-47EC-873E-5A99EAA1227C}"/>
    <cellStyle name="Normal 2 4 7 5" xfId="27993" xr:uid="{B83E1852-E2E1-408D-BF60-18071BDAA82C}"/>
    <cellStyle name="Normal 2 4 7 6" xfId="15351" xr:uid="{EFB5429B-3287-4352-83D2-2AA090075FD9}"/>
    <cellStyle name="Normal 2 4 8" xfId="2001" xr:uid="{00000000-0005-0000-0000-00008A080000}"/>
    <cellStyle name="Normal 2 4 8 2" xfId="4110" xr:uid="{BE5B1ECF-5E05-4489-A8CB-69CBE048C74D}"/>
    <cellStyle name="Normal 2 4 8 2 2" xfId="8325" xr:uid="{5719F388-9F92-4F2F-846D-F75D8672C9BD}"/>
    <cellStyle name="Normal 2 4 8 2 2 2" xfId="33612" xr:uid="{49481C37-3FAA-49C5-8D1F-EC1D5F28DD3F}"/>
    <cellStyle name="Normal 2 4 8 2 2 3" xfId="20970" xr:uid="{F6AD9D80-EC86-4C4D-9883-C841F63E20B5}"/>
    <cellStyle name="Normal 2 4 8 2 3" xfId="12539" xr:uid="{6244007F-28CB-49CF-BBA7-F3CEAC0673C7}"/>
    <cellStyle name="Normal 2 4 8 2 3 2" xfId="37826" xr:uid="{1A8095EA-2831-4CDA-9459-C06408094EEE}"/>
    <cellStyle name="Normal 2 4 8 2 3 3" xfId="25184" xr:uid="{863978AD-2B69-460E-B18E-D9A1C897B92B}"/>
    <cellStyle name="Normal 2 4 8 2 4" xfId="29398" xr:uid="{8A2DC8DB-21ED-45F3-BCD9-7A8B34880BE5}"/>
    <cellStyle name="Normal 2 4 8 2 5" xfId="16756" xr:uid="{1B9CDCD8-3728-42AC-BB5F-2F897039B599}"/>
    <cellStyle name="Normal 2 4 8 3" xfId="6218" xr:uid="{8ACCDABF-A016-489D-AECD-793D43DF36D1}"/>
    <cellStyle name="Normal 2 4 8 3 2" xfId="31505" xr:uid="{0A733F8C-C2EB-4A88-926B-DE690920A380}"/>
    <cellStyle name="Normal 2 4 8 3 3" xfId="18863" xr:uid="{3244A8BE-E295-4DC9-968A-D349682CE29D}"/>
    <cellStyle name="Normal 2 4 8 4" xfId="10432" xr:uid="{534BA736-FA19-4D65-8EB2-B8152B415C16}"/>
    <cellStyle name="Normal 2 4 8 4 2" xfId="35719" xr:uid="{D170B7F8-EE90-477F-8DAF-24005BEB2DB4}"/>
    <cellStyle name="Normal 2 4 8 4 3" xfId="23077" xr:uid="{057D0697-D19B-480A-9DC9-C0214ECBF424}"/>
    <cellStyle name="Normal 2 4 8 5" xfId="27291" xr:uid="{E0D4CD9A-F408-4F91-A91B-73AC6EDFEF4A}"/>
    <cellStyle name="Normal 2 4 8 6" xfId="14649" xr:uid="{B454FDDD-A76C-4854-981D-95AD9C31121A}"/>
    <cellStyle name="Normal 2 4 9" xfId="3407" xr:uid="{F86ECF65-A4F9-468E-9312-A12D384354F0}"/>
    <cellStyle name="Normal 2 4 9 2" xfId="7622" xr:uid="{16CA4C9C-FB0A-4096-AAF6-4AD3F211CDA5}"/>
    <cellStyle name="Normal 2 4 9 2 2" xfId="32909" xr:uid="{63FD4B06-535C-4816-A7DD-8D2836FABD6E}"/>
    <cellStyle name="Normal 2 4 9 2 3" xfId="20267" xr:uid="{8A69F719-6696-42AA-83AC-26141AA009C5}"/>
    <cellStyle name="Normal 2 4 9 3" xfId="11836" xr:uid="{D9A49A43-2772-44D3-8490-9435E53A8139}"/>
    <cellStyle name="Normal 2 4 9 3 2" xfId="37123" xr:uid="{21331F47-66BF-43D5-A1CC-0DEE48D531DE}"/>
    <cellStyle name="Normal 2 4 9 3 3" xfId="24481" xr:uid="{AC99686A-A58E-4FCC-B1E8-A78F62EAACAD}"/>
    <cellStyle name="Normal 2 4 9 4" xfId="28695" xr:uid="{D98B8334-B21D-41AB-90B1-D9742FC9852F}"/>
    <cellStyle name="Normal 2 4 9 5" xfId="16053" xr:uid="{DBC9E659-1E95-434B-81DE-5EFEB4F2142C}"/>
    <cellStyle name="Normal 2 5" xfId="1028" xr:uid="{00000000-0005-0000-0000-00008B080000}"/>
    <cellStyle name="Normal 2 6" xfId="1029" xr:uid="{00000000-0005-0000-0000-00008C080000}"/>
    <cellStyle name="Normal 2 7" xfId="1030" xr:uid="{00000000-0005-0000-0000-00008D080000}"/>
    <cellStyle name="Normal 2_20180418_BPEM_Cibles 2018_RECAP DIRSG" xfId="1031" xr:uid="{00000000-0005-0000-0000-00008E080000}"/>
    <cellStyle name="Normal 20" xfId="1032" xr:uid="{00000000-0005-0000-0000-00008F080000}"/>
    <cellStyle name="Normal 21" xfId="1033" xr:uid="{00000000-0005-0000-0000-000090080000}"/>
    <cellStyle name="Normal 22" xfId="1034" xr:uid="{00000000-0005-0000-0000-000091080000}"/>
    <cellStyle name="Normal 23" xfId="1035" xr:uid="{00000000-0005-0000-0000-000092080000}"/>
    <cellStyle name="Normal 24" xfId="1036" xr:uid="{00000000-0005-0000-0000-000093080000}"/>
    <cellStyle name="Normal 25" xfId="1037" xr:uid="{00000000-0005-0000-0000-000094080000}"/>
    <cellStyle name="Normal 26" xfId="1038" xr:uid="{00000000-0005-0000-0000-000095080000}"/>
    <cellStyle name="Normal 27" xfId="1039" xr:uid="{00000000-0005-0000-0000-000096080000}"/>
    <cellStyle name="Normal 28" xfId="1040" xr:uid="{00000000-0005-0000-0000-000097080000}"/>
    <cellStyle name="Normal 28 2" xfId="1041" xr:uid="{00000000-0005-0000-0000-000098080000}"/>
    <cellStyle name="Normal 29" xfId="1042" xr:uid="{00000000-0005-0000-0000-000099080000}"/>
    <cellStyle name="Normal 29 2" xfId="1043" xr:uid="{00000000-0005-0000-0000-00009A080000}"/>
    <cellStyle name="Normal 3" xfId="1044" xr:uid="{00000000-0005-0000-0000-00009B080000}"/>
    <cellStyle name="Normal 3 10" xfId="1045" xr:uid="{00000000-0005-0000-0000-00009C080000}"/>
    <cellStyle name="Normal 3 10 2" xfId="2709" xr:uid="{00000000-0005-0000-0000-00009D080000}"/>
    <cellStyle name="Normal 3 10 2 2" xfId="4818" xr:uid="{2BF2130A-96BA-4654-A0DE-C9B0C9DB0160}"/>
    <cellStyle name="Normal 3 10 2 2 2" xfId="9033" xr:uid="{39347367-89EC-47E5-8DB0-AC760572EDF7}"/>
    <cellStyle name="Normal 3 10 2 2 2 2" xfId="34320" xr:uid="{53BC6A85-FE1E-4161-8C9A-C82D63C2D0A1}"/>
    <cellStyle name="Normal 3 10 2 2 2 3" xfId="21678" xr:uid="{EEF4F0F7-CF19-4344-A0E9-C7C140A80D09}"/>
    <cellStyle name="Normal 3 10 2 2 3" xfId="13247" xr:uid="{ED8AC577-8991-47E5-BC47-235FD45DB939}"/>
    <cellStyle name="Normal 3 10 2 2 3 2" xfId="38534" xr:uid="{523D2AA6-BFF8-4AA5-AC2F-E06A5F8AD55E}"/>
    <cellStyle name="Normal 3 10 2 2 3 3" xfId="25892" xr:uid="{7D9424C6-1665-4400-B27B-192227EA36E6}"/>
    <cellStyle name="Normal 3 10 2 2 4" xfId="30106" xr:uid="{CA4DE823-4FA6-4EA8-B7B9-7D59DDB166CA}"/>
    <cellStyle name="Normal 3 10 2 2 5" xfId="17464" xr:uid="{498EBF02-C84F-4B31-8436-78D2876F068B}"/>
    <cellStyle name="Normal 3 10 2 3" xfId="6926" xr:uid="{B65000D6-32B8-4F84-84E4-92E978FA2B33}"/>
    <cellStyle name="Normal 3 10 2 3 2" xfId="32213" xr:uid="{9D0FA4FB-36C9-44F4-9CE7-3795628E69DC}"/>
    <cellStyle name="Normal 3 10 2 3 3" xfId="19571" xr:uid="{6BE44F04-B7C6-4C34-86C3-8488F125ECDE}"/>
    <cellStyle name="Normal 3 10 2 4" xfId="11140" xr:uid="{6034A42A-C24A-419A-980D-C8207BDCF713}"/>
    <cellStyle name="Normal 3 10 2 4 2" xfId="36427" xr:uid="{9F86E025-520A-453F-AB1E-666EC11FABA2}"/>
    <cellStyle name="Normal 3 10 2 4 3" xfId="23785" xr:uid="{74EE6A02-5D3B-499B-BD08-F20E2685D8F6}"/>
    <cellStyle name="Normal 3 10 2 5" xfId="27999" xr:uid="{0584647B-CC78-4C11-9A6E-5681BFF04B34}"/>
    <cellStyle name="Normal 3 10 2 6" xfId="15357" xr:uid="{28240F19-F092-4D8F-92DB-0039DA70AB35}"/>
    <cellStyle name="Normal 3 10 3" xfId="2007" xr:uid="{00000000-0005-0000-0000-00009E080000}"/>
    <cellStyle name="Normal 3 10 3 2" xfId="4116" xr:uid="{C0E83F3E-F27C-43BA-81D6-3051ABF2BB64}"/>
    <cellStyle name="Normal 3 10 3 2 2" xfId="8331" xr:uid="{C28716E3-9333-4BAD-8921-05251F729643}"/>
    <cellStyle name="Normal 3 10 3 2 2 2" xfId="33618" xr:uid="{2FA8A128-F8B9-4B46-B392-22DF2F71437A}"/>
    <cellStyle name="Normal 3 10 3 2 2 3" xfId="20976" xr:uid="{40D31CD2-40C7-4A04-9169-2F791475BE2C}"/>
    <cellStyle name="Normal 3 10 3 2 3" xfId="12545" xr:uid="{1F3C02EE-E96E-48EF-BB3E-75E11BDFCEFA}"/>
    <cellStyle name="Normal 3 10 3 2 3 2" xfId="37832" xr:uid="{23E45338-536E-4CD1-A249-D63E78A4BED9}"/>
    <cellStyle name="Normal 3 10 3 2 3 3" xfId="25190" xr:uid="{0732FB55-648B-4AB7-BC2A-F38BCDF8CB3F}"/>
    <cellStyle name="Normal 3 10 3 2 4" xfId="29404" xr:uid="{9933A7FD-E923-49C0-9255-D36FAC702DB2}"/>
    <cellStyle name="Normal 3 10 3 2 5" xfId="16762" xr:uid="{917D1CE7-8BEC-406E-A27F-FC21ECBB2B95}"/>
    <cellStyle name="Normal 3 10 3 3" xfId="6224" xr:uid="{B75F32C9-A5D0-4B15-9C92-B9E75E3B68BD}"/>
    <cellStyle name="Normal 3 10 3 3 2" xfId="31511" xr:uid="{C6AC2C99-37FE-4933-B46C-764B1F64BD72}"/>
    <cellStyle name="Normal 3 10 3 3 3" xfId="18869" xr:uid="{9C1A4FE5-CCEB-40B9-A024-D3A3CA0DB084}"/>
    <cellStyle name="Normal 3 10 3 4" xfId="10438" xr:uid="{AF4A4A94-E30B-4F15-BD49-ECA95F7D0057}"/>
    <cellStyle name="Normal 3 10 3 4 2" xfId="35725" xr:uid="{7FCAC6AA-D2D6-47B8-8103-E2E64828D239}"/>
    <cellStyle name="Normal 3 10 3 4 3" xfId="23083" xr:uid="{FC694057-ED49-4CFF-9850-A98B8E43C940}"/>
    <cellStyle name="Normal 3 10 3 5" xfId="27297" xr:uid="{3D38A47C-1AB0-49BF-940F-FE7F2370DE92}"/>
    <cellStyle name="Normal 3 10 3 6" xfId="14655" xr:uid="{A2B4260F-533C-4DD3-A6DF-DDF626637B75}"/>
    <cellStyle name="Normal 3 10 4" xfId="3413" xr:uid="{C4F7C2E3-4910-4C29-8A80-7D245C0C9528}"/>
    <cellStyle name="Normal 3 10 4 2" xfId="7628" xr:uid="{E9BED6EE-2125-4B89-AE94-671AE9DD3EBD}"/>
    <cellStyle name="Normal 3 10 4 2 2" xfId="32915" xr:uid="{1847EB5E-1AE0-4B45-94BD-7282C0BD7467}"/>
    <cellStyle name="Normal 3 10 4 2 3" xfId="20273" xr:uid="{DA156CA6-1AEF-4BC7-BC2E-732FBFD75A72}"/>
    <cellStyle name="Normal 3 10 4 3" xfId="11842" xr:uid="{46ADF2CC-6959-4997-9405-08305B2E086A}"/>
    <cellStyle name="Normal 3 10 4 3 2" xfId="37129" xr:uid="{9381EA9C-E314-4111-8B09-3D7301E92D1A}"/>
    <cellStyle name="Normal 3 10 4 3 3" xfId="24487" xr:uid="{A0AA10CF-CC3B-4F62-9551-FEEC9352AFD6}"/>
    <cellStyle name="Normal 3 10 4 4" xfId="28701" xr:uid="{4B14F7F1-79A8-42E0-9676-745C6BBD1972}"/>
    <cellStyle name="Normal 3 10 4 5" xfId="16059" xr:uid="{CDF9F4D2-D0F4-4EAA-97C6-3BEB7CCA0C5E}"/>
    <cellStyle name="Normal 3 10 5" xfId="5521" xr:uid="{66E34D0D-1BD6-4F85-801A-DDEC17F1A1EB}"/>
    <cellStyle name="Normal 3 10 5 2" xfId="30808" xr:uid="{CE77F06D-0C32-4C86-BB80-7F5C86D9D1E4}"/>
    <cellStyle name="Normal 3 10 5 3" xfId="18166" xr:uid="{3C872CEF-980B-4C91-A134-FD47D462163A}"/>
    <cellStyle name="Normal 3 10 6" xfId="9735" xr:uid="{D4E86D70-6E3E-4E7F-BB96-7E26714AF0E1}"/>
    <cellStyle name="Normal 3 10 6 2" xfId="35022" xr:uid="{B47CED5C-0447-431E-AF07-CD58E9A33355}"/>
    <cellStyle name="Normal 3 10 6 3" xfId="22380" xr:uid="{550FF363-52C5-4EFE-A583-C3FA2C574AD1}"/>
    <cellStyle name="Normal 3 10 7" xfId="26594" xr:uid="{34603183-45C1-41EC-A8F1-54507BBAEAED}"/>
    <cellStyle name="Normal 3 10 8" xfId="13952" xr:uid="{25A1D341-973C-4554-8EA0-002D51DFF1BE}"/>
    <cellStyle name="Normal 3 11" xfId="1046" xr:uid="{00000000-0005-0000-0000-00009F080000}"/>
    <cellStyle name="Normal 3 11 2" xfId="2710" xr:uid="{00000000-0005-0000-0000-0000A0080000}"/>
    <cellStyle name="Normal 3 11 2 2" xfId="4819" xr:uid="{5319B68E-D769-4B45-8249-AEAD78D4D618}"/>
    <cellStyle name="Normal 3 11 2 2 2" xfId="9034" xr:uid="{03F31C87-14D0-45F6-9750-F4F3022607F3}"/>
    <cellStyle name="Normal 3 11 2 2 2 2" xfId="34321" xr:uid="{9B51343C-41A4-41D5-B29D-FE17D0A1CAD6}"/>
    <cellStyle name="Normal 3 11 2 2 2 3" xfId="21679" xr:uid="{A2148089-4A1B-4675-BA33-2FFF52E9FA78}"/>
    <cellStyle name="Normal 3 11 2 2 3" xfId="13248" xr:uid="{15F48AD3-A80E-419E-9540-226E98C1C2B2}"/>
    <cellStyle name="Normal 3 11 2 2 3 2" xfId="38535" xr:uid="{B6C52D1F-DAA3-413B-A777-F4EB3686DA9A}"/>
    <cellStyle name="Normal 3 11 2 2 3 3" xfId="25893" xr:uid="{AFD63189-21F8-471B-A70C-7A0B159F47F8}"/>
    <cellStyle name="Normal 3 11 2 2 4" xfId="30107" xr:uid="{AB2411B8-06EE-4FBD-8454-84E76F4139D2}"/>
    <cellStyle name="Normal 3 11 2 2 5" xfId="17465" xr:uid="{A38C42F6-18F5-482B-80B3-4FCEAEDE8C8C}"/>
    <cellStyle name="Normal 3 11 2 3" xfId="6927" xr:uid="{D0979E8A-5FF6-4956-B8B8-818DE3A28008}"/>
    <cellStyle name="Normal 3 11 2 3 2" xfId="32214" xr:uid="{78B121FF-CEBB-465D-A5A7-27EAB4507172}"/>
    <cellStyle name="Normal 3 11 2 3 3" xfId="19572" xr:uid="{D560DB20-8AFB-4B2D-99FE-936191A644AB}"/>
    <cellStyle name="Normal 3 11 2 4" xfId="11141" xr:uid="{2805808C-BF3A-4135-A7BF-9A6DB29B68F2}"/>
    <cellStyle name="Normal 3 11 2 4 2" xfId="36428" xr:uid="{47892365-54C5-420A-9C5A-50B9F02BBFB5}"/>
    <cellStyle name="Normal 3 11 2 4 3" xfId="23786" xr:uid="{B08C2503-C0AE-428D-AAD1-6A4F167310AB}"/>
    <cellStyle name="Normal 3 11 2 5" xfId="28000" xr:uid="{E8E58A6D-E3C9-4C08-8D5E-13ED19092C27}"/>
    <cellStyle name="Normal 3 11 2 6" xfId="15358" xr:uid="{039873B6-8C0D-4AA1-8D19-E6119B4954AE}"/>
    <cellStyle name="Normal 3 11 3" xfId="2008" xr:uid="{00000000-0005-0000-0000-0000A1080000}"/>
    <cellStyle name="Normal 3 11 3 2" xfId="4117" xr:uid="{1BA40553-C008-4FAF-97EB-67B4B6355320}"/>
    <cellStyle name="Normal 3 11 3 2 2" xfId="8332" xr:uid="{E7798D87-B123-424C-ABB1-53EB3023F37D}"/>
    <cellStyle name="Normal 3 11 3 2 2 2" xfId="33619" xr:uid="{A962E234-27D8-4A67-A4D6-3033F7D7ABF8}"/>
    <cellStyle name="Normal 3 11 3 2 2 3" xfId="20977" xr:uid="{27236CB1-D231-4F6C-8C1B-BD390782D2F6}"/>
    <cellStyle name="Normal 3 11 3 2 3" xfId="12546" xr:uid="{BAD6DCE5-A4FE-4CF1-A6F3-D43834527FAF}"/>
    <cellStyle name="Normal 3 11 3 2 3 2" xfId="37833" xr:uid="{E25895E6-83D8-4105-803B-FB636E0639EC}"/>
    <cellStyle name="Normal 3 11 3 2 3 3" xfId="25191" xr:uid="{0D3F7465-A1D4-4B71-8425-8B78CF7D10CB}"/>
    <cellStyle name="Normal 3 11 3 2 4" xfId="29405" xr:uid="{74C10DD8-8615-4194-9AA8-F9876E9E4858}"/>
    <cellStyle name="Normal 3 11 3 2 5" xfId="16763" xr:uid="{402D9B61-46B7-443B-B9B3-764EDED6FB39}"/>
    <cellStyle name="Normal 3 11 3 3" xfId="6225" xr:uid="{D2C364B6-03FB-4766-986E-172209C1DB65}"/>
    <cellStyle name="Normal 3 11 3 3 2" xfId="31512" xr:uid="{DDCDF53E-AA43-46E6-AD8D-38F91744899F}"/>
    <cellStyle name="Normal 3 11 3 3 3" xfId="18870" xr:uid="{DA6A2B89-B51D-478E-83CE-AF29F8C22044}"/>
    <cellStyle name="Normal 3 11 3 4" xfId="10439" xr:uid="{66A0533F-1FBA-4B7B-BA14-A48A11104E23}"/>
    <cellStyle name="Normal 3 11 3 4 2" xfId="35726" xr:uid="{8C3CE19A-B50B-43B1-8AEF-B8B505187A2D}"/>
    <cellStyle name="Normal 3 11 3 4 3" xfId="23084" xr:uid="{6F05D9FA-6DF3-4B26-AA49-B46A38CA3AA5}"/>
    <cellStyle name="Normal 3 11 3 5" xfId="27298" xr:uid="{28843FBE-B2B9-4C13-AA6F-CE8E43192DCE}"/>
    <cellStyle name="Normal 3 11 3 6" xfId="14656" xr:uid="{D5B38830-A7D6-4193-A702-D9A4BB383D4D}"/>
    <cellStyle name="Normal 3 11 4" xfId="3414" xr:uid="{17ACE60E-81F7-4B11-BED1-734553A5B9B2}"/>
    <cellStyle name="Normal 3 11 4 2" xfId="7629" xr:uid="{3F78E426-962B-48FD-BA76-458821845E9A}"/>
    <cellStyle name="Normal 3 11 4 2 2" xfId="32916" xr:uid="{C9D55A29-3342-415D-9F47-2C13D9BF4BC0}"/>
    <cellStyle name="Normal 3 11 4 2 3" xfId="20274" xr:uid="{9F6EAB86-09B9-4C1C-839D-9C15378BB806}"/>
    <cellStyle name="Normal 3 11 4 3" xfId="11843" xr:uid="{1DAC4966-6BC8-496E-8ADC-3F004C191EB3}"/>
    <cellStyle name="Normal 3 11 4 3 2" xfId="37130" xr:uid="{8A48213A-D867-48E5-B62F-28A40959860B}"/>
    <cellStyle name="Normal 3 11 4 3 3" xfId="24488" xr:uid="{505CA18F-631A-499F-A11E-ECF265B6B79F}"/>
    <cellStyle name="Normal 3 11 4 4" xfId="28702" xr:uid="{B3EBDA71-4CE9-4C86-BA16-67A3F0BFC9F3}"/>
    <cellStyle name="Normal 3 11 4 5" xfId="16060" xr:uid="{E3F6FD1D-55BE-4333-ABF3-AB73DB344523}"/>
    <cellStyle name="Normal 3 11 5" xfId="5522" xr:uid="{3348EC55-9B18-45C9-A721-56B38E72FFD3}"/>
    <cellStyle name="Normal 3 11 5 2" xfId="30809" xr:uid="{C91BBF26-12A1-497A-B768-C021840C78DA}"/>
    <cellStyle name="Normal 3 11 5 3" xfId="18167" xr:uid="{8B6131A1-BAEA-41DE-BFBF-E1F7324A8423}"/>
    <cellStyle name="Normal 3 11 6" xfId="9736" xr:uid="{72CBB315-5222-49F2-8C2C-3E0FE5D88BD3}"/>
    <cellStyle name="Normal 3 11 6 2" xfId="35023" xr:uid="{63BA4EA3-8B59-4094-8C5F-56F5C7DB869D}"/>
    <cellStyle name="Normal 3 11 6 3" xfId="22381" xr:uid="{816B2970-4AAB-4152-87BE-F478FCFE5798}"/>
    <cellStyle name="Normal 3 11 7" xfId="26595" xr:uid="{948FA71A-C55B-46EE-B1E1-99DF4C276F43}"/>
    <cellStyle name="Normal 3 11 8" xfId="13953" xr:uid="{2BA986E2-2188-4117-9739-D88A9659C305}"/>
    <cellStyle name="Normal 3 12" xfId="1047" xr:uid="{00000000-0005-0000-0000-0000A2080000}"/>
    <cellStyle name="Normal 3 12 2" xfId="2711" xr:uid="{00000000-0005-0000-0000-0000A3080000}"/>
    <cellStyle name="Normal 3 12 2 2" xfId="4820" xr:uid="{D7DFC129-3135-4801-83A8-0BF00FFFF00D}"/>
    <cellStyle name="Normal 3 12 2 2 2" xfId="9035" xr:uid="{560BC4AA-7DCE-4EC7-B9F0-C92988D389C9}"/>
    <cellStyle name="Normal 3 12 2 2 2 2" xfId="34322" xr:uid="{941329C8-38CE-42C0-B305-206D0D8BC39B}"/>
    <cellStyle name="Normal 3 12 2 2 2 3" xfId="21680" xr:uid="{4B4F0C44-822C-4A0E-B25D-7A1A5C69D814}"/>
    <cellStyle name="Normal 3 12 2 2 3" xfId="13249" xr:uid="{381DCE2A-B5D5-4EDD-9DA8-4CA30948AF00}"/>
    <cellStyle name="Normal 3 12 2 2 3 2" xfId="38536" xr:uid="{1A5324AC-42E2-49E9-B689-006E084D9AEE}"/>
    <cellStyle name="Normal 3 12 2 2 3 3" xfId="25894" xr:uid="{1DBE1DB4-A653-4931-AB66-1E1F1F2CCB94}"/>
    <cellStyle name="Normal 3 12 2 2 4" xfId="30108" xr:uid="{2DACF8BE-2A30-4DD6-A6C2-49DD811A121F}"/>
    <cellStyle name="Normal 3 12 2 2 5" xfId="17466" xr:uid="{1D5E7E6B-837D-4887-95C2-814653E63435}"/>
    <cellStyle name="Normal 3 12 2 3" xfId="6928" xr:uid="{8DC2E962-E0DE-4172-AB1C-4F914AA4F751}"/>
    <cellStyle name="Normal 3 12 2 3 2" xfId="32215" xr:uid="{28C4B587-C650-40D6-9242-8B982B2AF6CB}"/>
    <cellStyle name="Normal 3 12 2 3 3" xfId="19573" xr:uid="{E87BA91B-9860-4AE9-A241-E690A875E49E}"/>
    <cellStyle name="Normal 3 12 2 4" xfId="11142" xr:uid="{30636235-6381-430D-A263-07FBD3963F8F}"/>
    <cellStyle name="Normal 3 12 2 4 2" xfId="36429" xr:uid="{85C23AA0-E31F-46CC-9053-50B22027C8F1}"/>
    <cellStyle name="Normal 3 12 2 4 3" xfId="23787" xr:uid="{6AB3C6C0-EA45-4477-BB13-0DA80AC7D89E}"/>
    <cellStyle name="Normal 3 12 2 5" xfId="28001" xr:uid="{F656BC92-5B54-4317-B02D-76051F7A4676}"/>
    <cellStyle name="Normal 3 12 2 6" xfId="15359" xr:uid="{246CD92F-C5D0-4B4E-9EA5-92F82057F936}"/>
    <cellStyle name="Normal 3 12 3" xfId="2009" xr:uid="{00000000-0005-0000-0000-0000A4080000}"/>
    <cellStyle name="Normal 3 12 3 2" xfId="4118" xr:uid="{96553851-5BC4-4AAB-B79A-F21323BDBC61}"/>
    <cellStyle name="Normal 3 12 3 2 2" xfId="8333" xr:uid="{7263532A-37EC-472A-9EE9-1DE1E9C900C6}"/>
    <cellStyle name="Normal 3 12 3 2 2 2" xfId="33620" xr:uid="{383E635A-EF1F-41A9-8B9E-08AED51DCA6F}"/>
    <cellStyle name="Normal 3 12 3 2 2 3" xfId="20978" xr:uid="{7553D5DB-A14B-47C5-AF06-773F658928CF}"/>
    <cellStyle name="Normal 3 12 3 2 3" xfId="12547" xr:uid="{9B6B6A4D-4689-4DA4-8ABE-F5222B5DB7FD}"/>
    <cellStyle name="Normal 3 12 3 2 3 2" xfId="37834" xr:uid="{E21E8F09-FDA6-4A80-9B27-8B372B2308AC}"/>
    <cellStyle name="Normal 3 12 3 2 3 3" xfId="25192" xr:uid="{A88F290D-9C8C-4487-A2D1-D6D665155089}"/>
    <cellStyle name="Normal 3 12 3 2 4" xfId="29406" xr:uid="{27FAA218-4A0B-4927-B177-2E702B4175FF}"/>
    <cellStyle name="Normal 3 12 3 2 5" xfId="16764" xr:uid="{F4C72151-9771-44F8-B328-E13F5A9EE8B5}"/>
    <cellStyle name="Normal 3 12 3 3" xfId="6226" xr:uid="{09637134-60A0-4333-B189-6A907CE8507B}"/>
    <cellStyle name="Normal 3 12 3 3 2" xfId="31513" xr:uid="{143DA9FE-DCEB-4E8E-8C87-7C6843E35B49}"/>
    <cellStyle name="Normal 3 12 3 3 3" xfId="18871" xr:uid="{0C7C3973-41A3-41E9-BEE0-5133B9850152}"/>
    <cellStyle name="Normal 3 12 3 4" xfId="10440" xr:uid="{C4840DF6-7882-4CC0-AF40-2A775BD5B8A9}"/>
    <cellStyle name="Normal 3 12 3 4 2" xfId="35727" xr:uid="{4D2AFA51-85F3-4B85-93C9-6B7B001436BE}"/>
    <cellStyle name="Normal 3 12 3 4 3" xfId="23085" xr:uid="{739BEC7A-96DE-47BD-8A56-E3C90DF3E24C}"/>
    <cellStyle name="Normal 3 12 3 5" xfId="27299" xr:uid="{D9621637-E8F1-4C95-A830-C771DDE5FAD3}"/>
    <cellStyle name="Normal 3 12 3 6" xfId="14657" xr:uid="{D89EA8AA-37FE-4C04-BAFC-9E64AEF08AE0}"/>
    <cellStyle name="Normal 3 12 4" xfId="3415" xr:uid="{1628A952-ACCD-4B4D-ACE7-B14C0893B969}"/>
    <cellStyle name="Normal 3 12 4 2" xfId="7630" xr:uid="{BDBB8E91-E27A-4D1C-B7F2-3E170C2766E9}"/>
    <cellStyle name="Normal 3 12 4 2 2" xfId="32917" xr:uid="{6FBEBA41-0F1E-4A52-805C-BC2C5EF2515E}"/>
    <cellStyle name="Normal 3 12 4 2 3" xfId="20275" xr:uid="{38D6B2D9-61FE-49F6-A44F-63696CA0DEEA}"/>
    <cellStyle name="Normal 3 12 4 3" xfId="11844" xr:uid="{AF1C3146-A575-40CB-8447-4E53F76FD557}"/>
    <cellStyle name="Normal 3 12 4 3 2" xfId="37131" xr:uid="{6E727B3B-C077-41A5-BD8C-5D535DF4CAB7}"/>
    <cellStyle name="Normal 3 12 4 3 3" xfId="24489" xr:uid="{C8A67F53-0A22-4C00-8078-B1F4D10E7324}"/>
    <cellStyle name="Normal 3 12 4 4" xfId="28703" xr:uid="{4563EF7C-313E-43D8-9EB2-1D0E20DA7B53}"/>
    <cellStyle name="Normal 3 12 4 5" xfId="16061" xr:uid="{069A5E77-7A01-4042-9433-222F1C1512C5}"/>
    <cellStyle name="Normal 3 12 5" xfId="5523" xr:uid="{16D945DF-B1E1-4C19-B55E-132921EBBCB9}"/>
    <cellStyle name="Normal 3 12 5 2" xfId="30810" xr:uid="{65378035-E2D0-4614-B262-3F402F78696F}"/>
    <cellStyle name="Normal 3 12 5 3" xfId="18168" xr:uid="{CDF1740B-DA17-4416-A41C-79587CA3915A}"/>
    <cellStyle name="Normal 3 12 6" xfId="9737" xr:uid="{016F4554-0CDB-4455-8185-9014B9B86098}"/>
    <cellStyle name="Normal 3 12 6 2" xfId="35024" xr:uid="{BEC66C06-E978-4304-B323-BC2FA18F8969}"/>
    <cellStyle name="Normal 3 12 6 3" xfId="22382" xr:uid="{86733952-AE3C-4EE0-A0EF-195A6498303B}"/>
    <cellStyle name="Normal 3 12 7" xfId="26596" xr:uid="{0D8746DD-022E-4E8A-96FB-3CA48B2E1788}"/>
    <cellStyle name="Normal 3 12 8" xfId="13954" xr:uid="{F091E3DE-9ECF-4BE9-B497-6AA8483B710A}"/>
    <cellStyle name="Normal 3 13" xfId="1048" xr:uid="{00000000-0005-0000-0000-0000A5080000}"/>
    <cellStyle name="Normal 3 13 2" xfId="2712" xr:uid="{00000000-0005-0000-0000-0000A6080000}"/>
    <cellStyle name="Normal 3 13 2 2" xfId="4821" xr:uid="{FF6CD78F-EEA6-4484-B5CF-63E7E0231596}"/>
    <cellStyle name="Normal 3 13 2 2 2" xfId="9036" xr:uid="{139968D6-DCCA-4A96-8A68-5026375A69BA}"/>
    <cellStyle name="Normal 3 13 2 2 2 2" xfId="34323" xr:uid="{BE78BD08-0743-416D-8813-861400257AEA}"/>
    <cellStyle name="Normal 3 13 2 2 2 3" xfId="21681" xr:uid="{B6C5B9D2-26E9-49C6-BAC2-B7F5C8B3D1BC}"/>
    <cellStyle name="Normal 3 13 2 2 3" xfId="13250" xr:uid="{33E8B287-2E3D-468A-AAB0-0F483EFB5972}"/>
    <cellStyle name="Normal 3 13 2 2 3 2" xfId="38537" xr:uid="{95F66EA3-4E54-42CE-BA28-3FF10E8472A6}"/>
    <cellStyle name="Normal 3 13 2 2 3 3" xfId="25895" xr:uid="{35C83DB0-C4F5-4BD6-895C-7EB8F28EE255}"/>
    <cellStyle name="Normal 3 13 2 2 4" xfId="30109" xr:uid="{D778D20F-34C7-4EAB-B2ED-DDDBBEC76132}"/>
    <cellStyle name="Normal 3 13 2 2 5" xfId="17467" xr:uid="{3CE01DD1-50F7-44BA-AD48-70F6631C8429}"/>
    <cellStyle name="Normal 3 13 2 3" xfId="6929" xr:uid="{972042FD-328D-44DB-8057-4405E8C81981}"/>
    <cellStyle name="Normal 3 13 2 3 2" xfId="32216" xr:uid="{D885D90F-FFB8-4AEB-882B-7E6B0366C12D}"/>
    <cellStyle name="Normal 3 13 2 3 3" xfId="19574" xr:uid="{D6F44D01-8DD8-4A32-8ABA-996A013BCEBE}"/>
    <cellStyle name="Normal 3 13 2 4" xfId="11143" xr:uid="{B73E0FD6-251A-4047-BE83-837C6D0F4CD2}"/>
    <cellStyle name="Normal 3 13 2 4 2" xfId="36430" xr:uid="{1C893645-3B13-49F2-A79E-09641F5C5A8E}"/>
    <cellStyle name="Normal 3 13 2 4 3" xfId="23788" xr:uid="{C093C7D2-4143-4AEB-8867-31EAE66E5B01}"/>
    <cellStyle name="Normal 3 13 2 5" xfId="28002" xr:uid="{7C502905-D741-44C7-981F-27B28259B8AE}"/>
    <cellStyle name="Normal 3 13 2 6" xfId="15360" xr:uid="{65248480-C196-42AD-8E82-1ADE954A5993}"/>
    <cellStyle name="Normal 3 13 3" xfId="2010" xr:uid="{00000000-0005-0000-0000-0000A7080000}"/>
    <cellStyle name="Normal 3 13 3 2" xfId="4119" xr:uid="{83A42879-8F44-4EB3-B8D8-25236046763F}"/>
    <cellStyle name="Normal 3 13 3 2 2" xfId="8334" xr:uid="{105849E5-1FCF-420C-A153-0189C47D7588}"/>
    <cellStyle name="Normal 3 13 3 2 2 2" xfId="33621" xr:uid="{4D0C320B-3990-4213-86BC-A071E3525398}"/>
    <cellStyle name="Normal 3 13 3 2 2 3" xfId="20979" xr:uid="{3E85B25D-927A-40BA-8056-47B31B6F52AC}"/>
    <cellStyle name="Normal 3 13 3 2 3" xfId="12548" xr:uid="{E5F3C343-A627-4185-BDD5-ED6E52086424}"/>
    <cellStyle name="Normal 3 13 3 2 3 2" xfId="37835" xr:uid="{2C5052ED-7DEB-4694-8D74-7929911F0979}"/>
    <cellStyle name="Normal 3 13 3 2 3 3" xfId="25193" xr:uid="{FFFF5334-C4C3-4E0A-9C27-DE8EEA60B291}"/>
    <cellStyle name="Normal 3 13 3 2 4" xfId="29407" xr:uid="{16DEB636-0FDA-42E9-BD68-2EB333D391CA}"/>
    <cellStyle name="Normal 3 13 3 2 5" xfId="16765" xr:uid="{B8C7E866-1173-4E9E-884A-FD9BF1DD59B1}"/>
    <cellStyle name="Normal 3 13 3 3" xfId="6227" xr:uid="{A7E4B43D-82C7-4FD3-9721-EA9999BC4171}"/>
    <cellStyle name="Normal 3 13 3 3 2" xfId="31514" xr:uid="{89A291A2-0602-472A-BA4E-2072686C2CDA}"/>
    <cellStyle name="Normal 3 13 3 3 3" xfId="18872" xr:uid="{9D4892F4-9F09-4B82-9AE3-AD26E54FA65D}"/>
    <cellStyle name="Normal 3 13 3 4" xfId="10441" xr:uid="{19E4191D-EBB6-470F-8297-F8522E58BC56}"/>
    <cellStyle name="Normal 3 13 3 4 2" xfId="35728" xr:uid="{AA802919-207C-4004-8A2E-30CB98BA6E68}"/>
    <cellStyle name="Normal 3 13 3 4 3" xfId="23086" xr:uid="{44F2C7E5-DDB3-48E6-B021-926D5A3379C4}"/>
    <cellStyle name="Normal 3 13 3 5" xfId="27300" xr:uid="{7952AB00-8E15-4A71-B028-AF48DADA397C}"/>
    <cellStyle name="Normal 3 13 3 6" xfId="14658" xr:uid="{505DD6BD-29E8-4352-8283-611F8CFA84BB}"/>
    <cellStyle name="Normal 3 13 4" xfId="3416" xr:uid="{261F96CF-B2D1-485F-AF29-F6F7EBAF7658}"/>
    <cellStyle name="Normal 3 13 4 2" xfId="7631" xr:uid="{E4197B17-201D-4E69-96AF-E6378D8C1362}"/>
    <cellStyle name="Normal 3 13 4 2 2" xfId="32918" xr:uid="{AA41CF3C-4C4B-4080-BBB7-394DA59BD3CD}"/>
    <cellStyle name="Normal 3 13 4 2 3" xfId="20276" xr:uid="{F3EE8450-5DFD-464E-8225-53459DDB3726}"/>
    <cellStyle name="Normal 3 13 4 3" xfId="11845" xr:uid="{68BEA7FB-372C-4B8A-8210-447DEDA031EB}"/>
    <cellStyle name="Normal 3 13 4 3 2" xfId="37132" xr:uid="{6BDA5BDB-36C2-411A-9F13-59265E2DC870}"/>
    <cellStyle name="Normal 3 13 4 3 3" xfId="24490" xr:uid="{9F0FC960-485E-4F69-9923-3F45348FEDD5}"/>
    <cellStyle name="Normal 3 13 4 4" xfId="28704" xr:uid="{9FF27017-E5F9-44D6-867F-9561B8E15CD5}"/>
    <cellStyle name="Normal 3 13 4 5" xfId="16062" xr:uid="{C4A850C0-1C79-4C02-AC25-62F5081E05E7}"/>
    <cellStyle name="Normal 3 13 5" xfId="5524" xr:uid="{A73A0C15-20FB-4ABB-9B88-7CA8032C3895}"/>
    <cellStyle name="Normal 3 13 5 2" xfId="30811" xr:uid="{2581EEBE-5A5D-43F3-BCE3-DC85CCB02A74}"/>
    <cellStyle name="Normal 3 13 5 3" xfId="18169" xr:uid="{34C20FD8-D091-4943-ABCD-D65F8D50E537}"/>
    <cellStyle name="Normal 3 13 6" xfId="9738" xr:uid="{25334625-C6AB-49C8-A5AF-B465B4C99068}"/>
    <cellStyle name="Normal 3 13 6 2" xfId="35025" xr:uid="{141F3538-A46A-4EBE-8014-492674256690}"/>
    <cellStyle name="Normal 3 13 6 3" xfId="22383" xr:uid="{115EE78F-22E7-4EC3-B638-B76E6EF8B281}"/>
    <cellStyle name="Normal 3 13 7" xfId="26597" xr:uid="{45C61ECB-A83E-43FF-9BA6-6A6553A2F4F1}"/>
    <cellStyle name="Normal 3 13 8" xfId="13955" xr:uid="{2E180C95-5EF4-42DA-8D09-1228D817B9DB}"/>
    <cellStyle name="Normal 3 14" xfId="1049" xr:uid="{00000000-0005-0000-0000-0000A8080000}"/>
    <cellStyle name="Normal 3 14 2" xfId="2713" xr:uid="{00000000-0005-0000-0000-0000A9080000}"/>
    <cellStyle name="Normal 3 14 2 2" xfId="4822" xr:uid="{4754602D-2652-4D69-BBDE-CA8C79FE094A}"/>
    <cellStyle name="Normal 3 14 2 2 2" xfId="9037" xr:uid="{295DED33-9F69-4E52-8D5B-90730365509C}"/>
    <cellStyle name="Normal 3 14 2 2 2 2" xfId="34324" xr:uid="{C63954CF-0003-406E-A11A-E4C61BEEA429}"/>
    <cellStyle name="Normal 3 14 2 2 2 3" xfId="21682" xr:uid="{636D96E4-CA4A-4E50-8AD1-904048DA34BB}"/>
    <cellStyle name="Normal 3 14 2 2 3" xfId="13251" xr:uid="{522B06AD-3B77-45CE-B492-0DB5E4BA707E}"/>
    <cellStyle name="Normal 3 14 2 2 3 2" xfId="38538" xr:uid="{E7AE2F77-CEEF-4D4E-B85D-2D55165909DD}"/>
    <cellStyle name="Normal 3 14 2 2 3 3" xfId="25896" xr:uid="{70C8A739-8C1B-4909-B704-5AE0647E99B4}"/>
    <cellStyle name="Normal 3 14 2 2 4" xfId="30110" xr:uid="{C8223C8F-0601-4071-939F-5C6DE41DBB0C}"/>
    <cellStyle name="Normal 3 14 2 2 5" xfId="17468" xr:uid="{CB0E0CA4-89C1-4852-8953-B1165D779733}"/>
    <cellStyle name="Normal 3 14 2 3" xfId="6930" xr:uid="{0628A643-C264-411C-AE23-845DBE174376}"/>
    <cellStyle name="Normal 3 14 2 3 2" xfId="32217" xr:uid="{2E9B2997-C127-461B-82D8-B4197EEC676A}"/>
    <cellStyle name="Normal 3 14 2 3 3" xfId="19575" xr:uid="{AE40909C-0561-4C60-97B7-9FC04FBF6852}"/>
    <cellStyle name="Normal 3 14 2 4" xfId="11144" xr:uid="{B7E134CA-5B5C-4C7F-B5D5-222495661BC2}"/>
    <cellStyle name="Normal 3 14 2 4 2" xfId="36431" xr:uid="{3873B35B-857B-43D6-A406-7DE82A3576E3}"/>
    <cellStyle name="Normal 3 14 2 4 3" xfId="23789" xr:uid="{69256293-8623-4912-A48E-055AAC96602A}"/>
    <cellStyle name="Normal 3 14 2 5" xfId="28003" xr:uid="{3C181113-D7CE-40D8-AAF2-ADBF82B38F62}"/>
    <cellStyle name="Normal 3 14 2 6" xfId="15361" xr:uid="{F591FA91-0D49-4133-B11D-7FEC698A837A}"/>
    <cellStyle name="Normal 3 14 3" xfId="2011" xr:uid="{00000000-0005-0000-0000-0000AA080000}"/>
    <cellStyle name="Normal 3 14 3 2" xfId="4120" xr:uid="{DA4A31F1-D198-4BA4-BEFF-D2FA3B4259EF}"/>
    <cellStyle name="Normal 3 14 3 2 2" xfId="8335" xr:uid="{CAC218A5-8CC9-4665-89AC-8896F2284A9F}"/>
    <cellStyle name="Normal 3 14 3 2 2 2" xfId="33622" xr:uid="{366C070B-1394-4F9A-8CA5-6530BB3873F5}"/>
    <cellStyle name="Normal 3 14 3 2 2 3" xfId="20980" xr:uid="{AFD1600B-4A0D-4709-9CFA-68ECFC2153AF}"/>
    <cellStyle name="Normal 3 14 3 2 3" xfId="12549" xr:uid="{599E23AC-CFEC-474A-B8F6-67C78A02D7D8}"/>
    <cellStyle name="Normal 3 14 3 2 3 2" xfId="37836" xr:uid="{8902F667-D133-46D5-98ED-DE2B4864D303}"/>
    <cellStyle name="Normal 3 14 3 2 3 3" xfId="25194" xr:uid="{9EC9B602-3FA8-4F85-9A87-4F318D0B2C72}"/>
    <cellStyle name="Normal 3 14 3 2 4" xfId="29408" xr:uid="{6A38EEF2-3E89-4E3B-BBBE-92796A2D8A4C}"/>
    <cellStyle name="Normal 3 14 3 2 5" xfId="16766" xr:uid="{6EBF398D-FF38-4CE0-A8BC-2D271BE82CF1}"/>
    <cellStyle name="Normal 3 14 3 3" xfId="6228" xr:uid="{BE2CC225-CBC9-4773-BEE8-75A836232962}"/>
    <cellStyle name="Normal 3 14 3 3 2" xfId="31515" xr:uid="{0833C1D3-25B4-4F1E-A38F-48FB06B0FB27}"/>
    <cellStyle name="Normal 3 14 3 3 3" xfId="18873" xr:uid="{A261554E-B2BF-46A3-917B-1C2059D26E11}"/>
    <cellStyle name="Normal 3 14 3 4" xfId="10442" xr:uid="{9265E85C-765D-4F9E-BB5C-3CA4AB0F8560}"/>
    <cellStyle name="Normal 3 14 3 4 2" xfId="35729" xr:uid="{455788CB-4DAC-4BAE-AD16-9AA00AF048D4}"/>
    <cellStyle name="Normal 3 14 3 4 3" xfId="23087" xr:uid="{16A58518-BE26-465C-8F36-253AD1CDAC78}"/>
    <cellStyle name="Normal 3 14 3 5" xfId="27301" xr:uid="{866E5332-5BF3-4E4F-A573-46BE7BDEBF8C}"/>
    <cellStyle name="Normal 3 14 3 6" xfId="14659" xr:uid="{2B7AFF39-76BF-4E6E-95E7-2378371ACE3E}"/>
    <cellStyle name="Normal 3 14 4" xfId="3417" xr:uid="{687FF384-DD72-4ACD-BA6A-CD4619A0860B}"/>
    <cellStyle name="Normal 3 14 4 2" xfId="7632" xr:uid="{53B959D1-935C-4E72-941A-B5AFEEDC93E5}"/>
    <cellStyle name="Normal 3 14 4 2 2" xfId="32919" xr:uid="{A8B8CFD4-47EA-4B4F-A8D7-BDF279FAF580}"/>
    <cellStyle name="Normal 3 14 4 2 3" xfId="20277" xr:uid="{218C7631-6D8B-4A27-A618-9CF8E75F0FDB}"/>
    <cellStyle name="Normal 3 14 4 3" xfId="11846" xr:uid="{3F208290-75D0-45AF-8576-53E050B73AD5}"/>
    <cellStyle name="Normal 3 14 4 3 2" xfId="37133" xr:uid="{6DFD42E6-C178-4701-B594-1EFB0B01AD6C}"/>
    <cellStyle name="Normal 3 14 4 3 3" xfId="24491" xr:uid="{79641E03-D16B-4CBB-AB93-64FE4BBD9C18}"/>
    <cellStyle name="Normal 3 14 4 4" xfId="28705" xr:uid="{26040FF6-C894-41B5-8D35-8A3AE8730F40}"/>
    <cellStyle name="Normal 3 14 4 5" xfId="16063" xr:uid="{2086F02D-13CE-4DC5-81FC-71A820A9901A}"/>
    <cellStyle name="Normal 3 14 5" xfId="5525" xr:uid="{36E8A174-ADB5-4FEA-8097-111EEB3C2B3B}"/>
    <cellStyle name="Normal 3 14 5 2" xfId="30812" xr:uid="{B78B4BDB-EB00-41C7-8EE0-3D4E3B8D5C4F}"/>
    <cellStyle name="Normal 3 14 5 3" xfId="18170" xr:uid="{FF2C96D8-7CCE-442D-80BC-2A65AC030253}"/>
    <cellStyle name="Normal 3 14 6" xfId="9739" xr:uid="{46479130-A724-4792-A73F-FB4A564D206D}"/>
    <cellStyle name="Normal 3 14 6 2" xfId="35026" xr:uid="{800A7DB8-E625-4DDD-85A4-A3F2C580AE3F}"/>
    <cellStyle name="Normal 3 14 6 3" xfId="22384" xr:uid="{DB365360-7E31-4608-99B6-CE7C49A6DD4B}"/>
    <cellStyle name="Normal 3 14 7" xfId="26598" xr:uid="{5486617F-C3F0-4CA3-AB77-601DBB1C7E3D}"/>
    <cellStyle name="Normal 3 14 8" xfId="13956" xr:uid="{2789915F-D07C-4123-9C3F-716294B06972}"/>
    <cellStyle name="Normal 3 2" xfId="1050" xr:uid="{00000000-0005-0000-0000-0000AB080000}"/>
    <cellStyle name="Normal 3 2 2" xfId="1051" xr:uid="{00000000-0005-0000-0000-0000AC080000}"/>
    <cellStyle name="Normal 3 2 3" xfId="1052" xr:uid="{00000000-0005-0000-0000-0000AD080000}"/>
    <cellStyle name="Normal 3 2 4" xfId="1053" xr:uid="{00000000-0005-0000-0000-0000AE080000}"/>
    <cellStyle name="Normal 3 2 5" xfId="1054" xr:uid="{00000000-0005-0000-0000-0000AF080000}"/>
    <cellStyle name="Normal 3 3" xfId="1055" xr:uid="{00000000-0005-0000-0000-0000B0080000}"/>
    <cellStyle name="Normal 3 3 2" xfId="1056" xr:uid="{00000000-0005-0000-0000-0000B1080000}"/>
    <cellStyle name="Normal 3 3 3" xfId="1057" xr:uid="{00000000-0005-0000-0000-0000B2080000}"/>
    <cellStyle name="Normal 3 3 4" xfId="1058" xr:uid="{00000000-0005-0000-0000-0000B3080000}"/>
    <cellStyle name="Normal 3 3 4 10" xfId="3418" xr:uid="{1F72CED8-C40A-4812-9FC2-FDDDF5AE8005}"/>
    <cellStyle name="Normal 3 3 4 10 2" xfId="7633" xr:uid="{9B372D23-CFF0-4B69-AAD5-67A2F3D9C2F0}"/>
    <cellStyle name="Normal 3 3 4 10 2 2" xfId="32920" xr:uid="{EA4EEA94-6241-461A-A26B-72148B1749B5}"/>
    <cellStyle name="Normal 3 3 4 10 2 3" xfId="20278" xr:uid="{6A6664BE-B064-4488-9DAE-08FC683D3940}"/>
    <cellStyle name="Normal 3 3 4 10 3" xfId="11847" xr:uid="{5BEC86AB-596E-48D1-A934-D34DBB5D255C}"/>
    <cellStyle name="Normal 3 3 4 10 3 2" xfId="37134" xr:uid="{4D3B1C63-3184-4452-BF89-E7441806803D}"/>
    <cellStyle name="Normal 3 3 4 10 3 3" xfId="24492" xr:uid="{9FBB6D55-19E3-4003-B512-FDC8DC7BC103}"/>
    <cellStyle name="Normal 3 3 4 10 4" xfId="28706" xr:uid="{2CC47820-F987-4308-8B1C-40DC30F0FE75}"/>
    <cellStyle name="Normal 3 3 4 10 5" xfId="16064" xr:uid="{EA2E09E9-9CBC-4FB0-9D1F-CECD250AA72D}"/>
    <cellStyle name="Normal 3 3 4 11" xfId="5526" xr:uid="{6472052A-7DA4-4F52-8C67-992992972F04}"/>
    <cellStyle name="Normal 3 3 4 11 2" xfId="30813" xr:uid="{43B28917-5A03-4EEC-AFC9-4488716B9D48}"/>
    <cellStyle name="Normal 3 3 4 11 3" xfId="18171" xr:uid="{2F59384B-464D-42F6-AD92-D3A6535FA864}"/>
    <cellStyle name="Normal 3 3 4 12" xfId="9740" xr:uid="{F9A2A282-FCFE-4470-91FF-7FC626ABF61F}"/>
    <cellStyle name="Normal 3 3 4 12 2" xfId="35027" xr:uid="{858641D9-A69B-430E-A7AA-7F9343D17F08}"/>
    <cellStyle name="Normal 3 3 4 12 3" xfId="22385" xr:uid="{B5F4822A-0FBF-4B87-8052-D6BB971EE322}"/>
    <cellStyle name="Normal 3 3 4 13" xfId="26599" xr:uid="{74613B9F-6227-47B5-9EEB-AD7116316D1C}"/>
    <cellStyle name="Normal 3 3 4 14" xfId="13957" xr:uid="{1EC262B2-34E0-479A-839F-CCFA8A5A7E54}"/>
    <cellStyle name="Normal 3 3 4 2" xfId="1059" xr:uid="{00000000-0005-0000-0000-0000B4080000}"/>
    <cellStyle name="Normal 3 3 4 2 2" xfId="2715" xr:uid="{00000000-0005-0000-0000-0000B5080000}"/>
    <cellStyle name="Normal 3 3 4 2 2 2" xfId="4824" xr:uid="{A2FFD67C-08B4-4745-94DC-BB85F0A31E3D}"/>
    <cellStyle name="Normal 3 3 4 2 2 2 2" xfId="9039" xr:uid="{ECC43CA2-F7B6-4F75-82F0-A8355A7045FE}"/>
    <cellStyle name="Normal 3 3 4 2 2 2 2 2" xfId="34326" xr:uid="{5DF6754D-D4A5-40F7-8408-5C8CFC73394B}"/>
    <cellStyle name="Normal 3 3 4 2 2 2 2 3" xfId="21684" xr:uid="{7A325E97-7237-4170-9706-E5B8CB9EA33D}"/>
    <cellStyle name="Normal 3 3 4 2 2 2 3" xfId="13253" xr:uid="{30A1B457-C499-403D-BE4C-A3190C1EF839}"/>
    <cellStyle name="Normal 3 3 4 2 2 2 3 2" xfId="38540" xr:uid="{5A71E5D4-210F-4212-95D5-03F4C512771E}"/>
    <cellStyle name="Normal 3 3 4 2 2 2 3 3" xfId="25898" xr:uid="{30D09E2A-8DF3-4A95-BFD4-AAF5FE95E4AA}"/>
    <cellStyle name="Normal 3 3 4 2 2 2 4" xfId="30112" xr:uid="{65175323-7ED0-4A60-8175-793D5A885B2C}"/>
    <cellStyle name="Normal 3 3 4 2 2 2 5" xfId="17470" xr:uid="{1CF0E0C2-232C-47B9-98D2-0AA67C0676C8}"/>
    <cellStyle name="Normal 3 3 4 2 2 3" xfId="6932" xr:uid="{E16AE500-E8EB-4807-BCEC-BADE09148B46}"/>
    <cellStyle name="Normal 3 3 4 2 2 3 2" xfId="32219" xr:uid="{119D3932-7F9C-4527-828B-E5D29F5C3BA9}"/>
    <cellStyle name="Normal 3 3 4 2 2 3 3" xfId="19577" xr:uid="{37947E4C-CF22-48F2-BCB7-5185E9F2CC76}"/>
    <cellStyle name="Normal 3 3 4 2 2 4" xfId="11146" xr:uid="{A290D154-8192-451C-AB97-4EF4EE5708E6}"/>
    <cellStyle name="Normal 3 3 4 2 2 4 2" xfId="36433" xr:uid="{F5140B7F-2A2B-4976-92FD-718BFC78E7B3}"/>
    <cellStyle name="Normal 3 3 4 2 2 4 3" xfId="23791" xr:uid="{A1976E9C-B1F5-4EA1-9D98-22253612C81C}"/>
    <cellStyle name="Normal 3 3 4 2 2 5" xfId="28005" xr:uid="{A8C31C81-1D8C-4E56-9210-C46BB6B439F5}"/>
    <cellStyle name="Normal 3 3 4 2 2 6" xfId="15363" xr:uid="{A72FF52D-0195-46FC-84B7-9A4C178FADB1}"/>
    <cellStyle name="Normal 3 3 4 2 3" xfId="2013" xr:uid="{00000000-0005-0000-0000-0000B6080000}"/>
    <cellStyle name="Normal 3 3 4 2 3 2" xfId="4122" xr:uid="{A1FC2F85-C434-4B64-95CA-736B0D3BF828}"/>
    <cellStyle name="Normal 3 3 4 2 3 2 2" xfId="8337" xr:uid="{5EE92AEB-6AE9-4899-905E-1B32658DEC34}"/>
    <cellStyle name="Normal 3 3 4 2 3 2 2 2" xfId="33624" xr:uid="{B4FA8AB8-A2E1-4B9E-BDFC-F5FFD73ED6DE}"/>
    <cellStyle name="Normal 3 3 4 2 3 2 2 3" xfId="20982" xr:uid="{BCC92DBD-DFDD-4939-B047-A8945DF8F87A}"/>
    <cellStyle name="Normal 3 3 4 2 3 2 3" xfId="12551" xr:uid="{8C04C25B-7DAD-40B4-9365-AC481299E0A6}"/>
    <cellStyle name="Normal 3 3 4 2 3 2 3 2" xfId="37838" xr:uid="{FD7BAE0C-AA5D-4F98-85FE-C5895C5AF6B8}"/>
    <cellStyle name="Normal 3 3 4 2 3 2 3 3" xfId="25196" xr:uid="{4DAA3BF4-1AC6-450B-8FD4-7CAFAA2B2C60}"/>
    <cellStyle name="Normal 3 3 4 2 3 2 4" xfId="29410" xr:uid="{F2F461A3-C093-4791-A16D-2989B0510330}"/>
    <cellStyle name="Normal 3 3 4 2 3 2 5" xfId="16768" xr:uid="{EAC43F3C-63D8-4403-B32A-072AD4ED17A6}"/>
    <cellStyle name="Normal 3 3 4 2 3 3" xfId="6230" xr:uid="{7F955D9C-F482-4242-AD63-969DBA8F6D04}"/>
    <cellStyle name="Normal 3 3 4 2 3 3 2" xfId="31517" xr:uid="{D33F9724-7419-4845-96D7-64A39AA65E39}"/>
    <cellStyle name="Normal 3 3 4 2 3 3 3" xfId="18875" xr:uid="{D8325365-F02F-43AD-82B5-32739768E497}"/>
    <cellStyle name="Normal 3 3 4 2 3 4" xfId="10444" xr:uid="{57DF4496-2275-4469-90BB-FA6ABD8168F4}"/>
    <cellStyle name="Normal 3 3 4 2 3 4 2" xfId="35731" xr:uid="{A70049A9-C053-484B-9A7F-60CF36F2B832}"/>
    <cellStyle name="Normal 3 3 4 2 3 4 3" xfId="23089" xr:uid="{5B84AED8-E0DA-441D-81D7-54098770348E}"/>
    <cellStyle name="Normal 3 3 4 2 3 5" xfId="27303" xr:uid="{173FE678-A911-4057-938E-3B35D6C5C934}"/>
    <cellStyle name="Normal 3 3 4 2 3 6" xfId="14661" xr:uid="{9371B90F-D51F-4FCF-A4C4-00D8A9BC2B3D}"/>
    <cellStyle name="Normal 3 3 4 2 4" xfId="3419" xr:uid="{B77F5833-22BE-40B4-8B71-4064A15AF195}"/>
    <cellStyle name="Normal 3 3 4 2 4 2" xfId="7634" xr:uid="{99EF24E2-68A1-4F4B-8715-DF755A483075}"/>
    <cellStyle name="Normal 3 3 4 2 4 2 2" xfId="32921" xr:uid="{D1D21955-6F94-4426-90EF-EFAC286E38CE}"/>
    <cellStyle name="Normal 3 3 4 2 4 2 3" xfId="20279" xr:uid="{E9661D9A-95AE-41CD-B69F-FFCDD921E071}"/>
    <cellStyle name="Normal 3 3 4 2 4 3" xfId="11848" xr:uid="{E23A634D-6C20-4FB6-9AC1-B263FA474111}"/>
    <cellStyle name="Normal 3 3 4 2 4 3 2" xfId="37135" xr:uid="{56209EF8-465C-4BE6-92EB-625967F6F4C2}"/>
    <cellStyle name="Normal 3 3 4 2 4 3 3" xfId="24493" xr:uid="{914888FB-6D81-4B49-95C1-9D76504E62E0}"/>
    <cellStyle name="Normal 3 3 4 2 4 4" xfId="28707" xr:uid="{17F4B758-3A0C-48C0-B698-26EA84857214}"/>
    <cellStyle name="Normal 3 3 4 2 4 5" xfId="16065" xr:uid="{16427862-FE83-4B4E-AC12-BDB8E041B4F5}"/>
    <cellStyle name="Normal 3 3 4 2 5" xfId="5527" xr:uid="{A0F5D01D-C09C-4F18-9C9F-B894F814C18B}"/>
    <cellStyle name="Normal 3 3 4 2 5 2" xfId="30814" xr:uid="{94A24F8F-74BD-47DE-94B7-2463E0A6CC97}"/>
    <cellStyle name="Normal 3 3 4 2 5 3" xfId="18172" xr:uid="{698A3697-A3E3-4EDF-BDD0-339E19E9132D}"/>
    <cellStyle name="Normal 3 3 4 2 6" xfId="9741" xr:uid="{08AB9B47-95DE-45F1-AA2D-CFB9D3D05B03}"/>
    <cellStyle name="Normal 3 3 4 2 6 2" xfId="35028" xr:uid="{7F9C2613-F2BA-4D21-9E9D-F26D732F27F8}"/>
    <cellStyle name="Normal 3 3 4 2 6 3" xfId="22386" xr:uid="{21340352-93D4-4100-AA5D-B79CCC9EF7CC}"/>
    <cellStyle name="Normal 3 3 4 2 7" xfId="26600" xr:uid="{ACEA650D-2722-4C8E-80C2-94AFB625E71C}"/>
    <cellStyle name="Normal 3 3 4 2 8" xfId="13958" xr:uid="{1563E4A8-CC19-4E90-8851-F75BD260B984}"/>
    <cellStyle name="Normal 3 3 4 3" xfId="1060" xr:uid="{00000000-0005-0000-0000-0000B7080000}"/>
    <cellStyle name="Normal 3 3 4 3 2" xfId="2716" xr:uid="{00000000-0005-0000-0000-0000B8080000}"/>
    <cellStyle name="Normal 3 3 4 3 2 2" xfId="4825" xr:uid="{AD118E45-B546-4C51-B34E-85FA5276D50E}"/>
    <cellStyle name="Normal 3 3 4 3 2 2 2" xfId="9040" xr:uid="{C04F9730-71EA-46A4-AEAE-117BD6B4DD4F}"/>
    <cellStyle name="Normal 3 3 4 3 2 2 2 2" xfId="34327" xr:uid="{76BD8190-01FA-403A-A54A-00EA6BC7588D}"/>
    <cellStyle name="Normal 3 3 4 3 2 2 2 3" xfId="21685" xr:uid="{BD18A157-E060-4696-92E2-B70093936757}"/>
    <cellStyle name="Normal 3 3 4 3 2 2 3" xfId="13254" xr:uid="{60AC0B0B-CD30-4ACC-BD77-CDE6EEFA9E2C}"/>
    <cellStyle name="Normal 3 3 4 3 2 2 3 2" xfId="38541" xr:uid="{6767708D-9F34-4DB3-A40C-C705AB6621AA}"/>
    <cellStyle name="Normal 3 3 4 3 2 2 3 3" xfId="25899" xr:uid="{55FFFF44-13B3-425E-A3B5-BF608ECCDCA4}"/>
    <cellStyle name="Normal 3 3 4 3 2 2 4" xfId="30113" xr:uid="{6A25F004-E43F-48BE-AC2A-C6CEB2F04B25}"/>
    <cellStyle name="Normal 3 3 4 3 2 2 5" xfId="17471" xr:uid="{4A5D63FB-87DA-4EB1-A62D-A42477C6ECBA}"/>
    <cellStyle name="Normal 3 3 4 3 2 3" xfId="6933" xr:uid="{6CDDA532-C1E0-45BC-9367-C5FE146C2429}"/>
    <cellStyle name="Normal 3 3 4 3 2 3 2" xfId="32220" xr:uid="{2CD62C15-D71F-4BC1-93D5-407371331642}"/>
    <cellStyle name="Normal 3 3 4 3 2 3 3" xfId="19578" xr:uid="{0A0B753B-12F3-43B5-B528-5148714AC170}"/>
    <cellStyle name="Normal 3 3 4 3 2 4" xfId="11147" xr:uid="{95AB3F81-B53C-4DD0-9155-3C2E22B0C791}"/>
    <cellStyle name="Normal 3 3 4 3 2 4 2" xfId="36434" xr:uid="{25230E7A-4594-44BD-B6AC-6B707A53DBED}"/>
    <cellStyle name="Normal 3 3 4 3 2 4 3" xfId="23792" xr:uid="{738E5439-6DAE-463A-AFF1-199FF900BD2A}"/>
    <cellStyle name="Normal 3 3 4 3 2 5" xfId="28006" xr:uid="{538D9258-8C76-409A-9446-D4C345A18B1A}"/>
    <cellStyle name="Normal 3 3 4 3 2 6" xfId="15364" xr:uid="{8069F5EB-2B67-44C9-88F5-371F8CE0D889}"/>
    <cellStyle name="Normal 3 3 4 3 3" xfId="2014" xr:uid="{00000000-0005-0000-0000-0000B9080000}"/>
    <cellStyle name="Normal 3 3 4 3 3 2" xfId="4123" xr:uid="{495C8282-F7EC-4CA9-B55C-885241C64711}"/>
    <cellStyle name="Normal 3 3 4 3 3 2 2" xfId="8338" xr:uid="{6E4593EC-F40C-4200-BD61-D66F79626D76}"/>
    <cellStyle name="Normal 3 3 4 3 3 2 2 2" xfId="33625" xr:uid="{8066D21B-50E6-4538-A6C2-8FCE6FD0E751}"/>
    <cellStyle name="Normal 3 3 4 3 3 2 2 3" xfId="20983" xr:uid="{9087509B-91B8-4074-ABC8-E3AEFB7F687F}"/>
    <cellStyle name="Normal 3 3 4 3 3 2 3" xfId="12552" xr:uid="{7358A873-7621-48A1-9905-5A9A28BC3548}"/>
    <cellStyle name="Normal 3 3 4 3 3 2 3 2" xfId="37839" xr:uid="{BBCD50C8-7565-47BF-9AA4-5DAF06C1DFD5}"/>
    <cellStyle name="Normal 3 3 4 3 3 2 3 3" xfId="25197" xr:uid="{93299C1A-9EA1-4DF8-99ED-CC835B8A02B6}"/>
    <cellStyle name="Normal 3 3 4 3 3 2 4" xfId="29411" xr:uid="{08EE3810-49E4-45CD-8ADE-51F810A1BB8C}"/>
    <cellStyle name="Normal 3 3 4 3 3 2 5" xfId="16769" xr:uid="{92D248B4-2820-4ED0-A4F3-D715F3A57ACC}"/>
    <cellStyle name="Normal 3 3 4 3 3 3" xfId="6231" xr:uid="{06A265CF-8A65-49A3-AA06-8877D153A187}"/>
    <cellStyle name="Normal 3 3 4 3 3 3 2" xfId="31518" xr:uid="{305FF3E8-97DA-4B0D-9C8D-F18EBBFB699A}"/>
    <cellStyle name="Normal 3 3 4 3 3 3 3" xfId="18876" xr:uid="{8C0BE43B-F80B-4EDF-A579-89542A6D56BB}"/>
    <cellStyle name="Normal 3 3 4 3 3 4" xfId="10445" xr:uid="{D8978BE9-B4A1-4C6F-B339-6DB1A70E8688}"/>
    <cellStyle name="Normal 3 3 4 3 3 4 2" xfId="35732" xr:uid="{D3B9A6DC-2257-4D0C-8757-7901433A0FFE}"/>
    <cellStyle name="Normal 3 3 4 3 3 4 3" xfId="23090" xr:uid="{A0A74DAC-4EA1-431B-9C65-AED3AF0DD9FD}"/>
    <cellStyle name="Normal 3 3 4 3 3 5" xfId="27304" xr:uid="{19FD4576-4C03-4D45-9535-11454A1DC5EC}"/>
    <cellStyle name="Normal 3 3 4 3 3 6" xfId="14662" xr:uid="{283FBD0F-1319-46B9-BCB5-6CDC61D80560}"/>
    <cellStyle name="Normal 3 3 4 3 4" xfId="3420" xr:uid="{E9062A8B-4948-4C4D-8EFA-AE4674658F09}"/>
    <cellStyle name="Normal 3 3 4 3 4 2" xfId="7635" xr:uid="{D338E628-0F8E-420B-84F5-E14C696AE5C8}"/>
    <cellStyle name="Normal 3 3 4 3 4 2 2" xfId="32922" xr:uid="{C21F4F41-7B4F-4847-986D-FB8A98715F69}"/>
    <cellStyle name="Normal 3 3 4 3 4 2 3" xfId="20280" xr:uid="{1DB68215-A7D0-4C31-863D-D7735444987F}"/>
    <cellStyle name="Normal 3 3 4 3 4 3" xfId="11849" xr:uid="{087D1456-4260-4A8E-B486-CE9B7281D609}"/>
    <cellStyle name="Normal 3 3 4 3 4 3 2" xfId="37136" xr:uid="{077E026D-E0D4-4AB1-9C54-6C5EFD8079DC}"/>
    <cellStyle name="Normal 3 3 4 3 4 3 3" xfId="24494" xr:uid="{68B61AE5-0FFD-4F4F-99EB-B59A9E9F4D30}"/>
    <cellStyle name="Normal 3 3 4 3 4 4" xfId="28708" xr:uid="{046CAA92-37D8-449B-9C00-C1FB1D4AC58A}"/>
    <cellStyle name="Normal 3 3 4 3 4 5" xfId="16066" xr:uid="{A42E5F91-3CC5-4BF5-9072-798CB1B46B1D}"/>
    <cellStyle name="Normal 3 3 4 3 5" xfId="5528" xr:uid="{1F8FA934-8498-4AC3-87AD-A5C18154BBBA}"/>
    <cellStyle name="Normal 3 3 4 3 5 2" xfId="30815" xr:uid="{77FC7949-D1D1-4BB8-A9E4-B6865E8BF088}"/>
    <cellStyle name="Normal 3 3 4 3 5 3" xfId="18173" xr:uid="{CC80E501-BB4E-4FBA-B136-300B6F850C68}"/>
    <cellStyle name="Normal 3 3 4 3 6" xfId="9742" xr:uid="{DC9D3263-AB22-4575-A2C2-32A658C5459B}"/>
    <cellStyle name="Normal 3 3 4 3 6 2" xfId="35029" xr:uid="{153438FF-F5B5-42F6-BA81-C8DE6F51E8E3}"/>
    <cellStyle name="Normal 3 3 4 3 6 3" xfId="22387" xr:uid="{87C39CDD-C51C-4129-BA89-215B6812E336}"/>
    <cellStyle name="Normal 3 3 4 3 7" xfId="26601" xr:uid="{71B2A91A-F34D-42FC-AE72-E4F2D3A3AF7F}"/>
    <cellStyle name="Normal 3 3 4 3 8" xfId="13959" xr:uid="{EDFEE58D-A9C0-4C91-849E-F64CECD137A0}"/>
    <cellStyle name="Normal 3 3 4 4" xfId="1061" xr:uid="{00000000-0005-0000-0000-0000BA080000}"/>
    <cellStyle name="Normal 3 3 4 4 2" xfId="2717" xr:uid="{00000000-0005-0000-0000-0000BB080000}"/>
    <cellStyle name="Normal 3 3 4 4 2 2" xfId="4826" xr:uid="{75DAB434-6C40-49B4-93E9-0E3A20054093}"/>
    <cellStyle name="Normal 3 3 4 4 2 2 2" xfId="9041" xr:uid="{5C852F08-C8CA-4F8D-8AFF-B6EBE20C843D}"/>
    <cellStyle name="Normal 3 3 4 4 2 2 2 2" xfId="34328" xr:uid="{4A84A8C7-8CE2-48FE-9324-BAF3259E43CB}"/>
    <cellStyle name="Normal 3 3 4 4 2 2 2 3" xfId="21686" xr:uid="{7F0047A0-E153-485A-B991-DB1AF655B8F7}"/>
    <cellStyle name="Normal 3 3 4 4 2 2 3" xfId="13255" xr:uid="{08AA4061-E424-47DE-A62F-49EE75C30F66}"/>
    <cellStyle name="Normal 3 3 4 4 2 2 3 2" xfId="38542" xr:uid="{F7A0ED5E-4458-481A-BC72-A7F4A51EF619}"/>
    <cellStyle name="Normal 3 3 4 4 2 2 3 3" xfId="25900" xr:uid="{F040C38A-E628-4EDE-8CB4-081FE084E606}"/>
    <cellStyle name="Normal 3 3 4 4 2 2 4" xfId="30114" xr:uid="{C94293E2-EC0C-4E57-9ADA-00B51C8994FF}"/>
    <cellStyle name="Normal 3 3 4 4 2 2 5" xfId="17472" xr:uid="{22ADFF46-375A-439A-B649-1DC478C93877}"/>
    <cellStyle name="Normal 3 3 4 4 2 3" xfId="6934" xr:uid="{878B9585-55E3-4F26-8D7A-4ADDD2BF3485}"/>
    <cellStyle name="Normal 3 3 4 4 2 3 2" xfId="32221" xr:uid="{71A35A7A-1F0D-465E-BD45-673AB0115494}"/>
    <cellStyle name="Normal 3 3 4 4 2 3 3" xfId="19579" xr:uid="{B76D3DA9-74D8-4152-A57D-61CF807E4ABA}"/>
    <cellStyle name="Normal 3 3 4 4 2 4" xfId="11148" xr:uid="{4711B7A7-F4F4-419F-8165-04FFA13D4692}"/>
    <cellStyle name="Normal 3 3 4 4 2 4 2" xfId="36435" xr:uid="{A8B8F620-00BA-48BD-8443-665D4F39D420}"/>
    <cellStyle name="Normal 3 3 4 4 2 4 3" xfId="23793" xr:uid="{CD2786A9-5D46-493A-AA3B-018D7F014BE2}"/>
    <cellStyle name="Normal 3 3 4 4 2 5" xfId="28007" xr:uid="{EA5D42D6-E608-466A-A0E3-BE8D4FC74D8F}"/>
    <cellStyle name="Normal 3 3 4 4 2 6" xfId="15365" xr:uid="{F7AA2F02-FF4C-46EE-8DD3-830E5342A66D}"/>
    <cellStyle name="Normal 3 3 4 4 3" xfId="2015" xr:uid="{00000000-0005-0000-0000-0000BC080000}"/>
    <cellStyle name="Normal 3 3 4 4 3 2" xfId="4124" xr:uid="{07853F4F-55C0-44C7-AF49-5E0FB250893B}"/>
    <cellStyle name="Normal 3 3 4 4 3 2 2" xfId="8339" xr:uid="{454D21A7-2C7C-4145-A899-E1FDB9018850}"/>
    <cellStyle name="Normal 3 3 4 4 3 2 2 2" xfId="33626" xr:uid="{0E634B4F-8F5A-4FC4-B7D6-03FE5F78A5DB}"/>
    <cellStyle name="Normal 3 3 4 4 3 2 2 3" xfId="20984" xr:uid="{1CFD2418-2A56-4DFA-A032-1F902D319893}"/>
    <cellStyle name="Normal 3 3 4 4 3 2 3" xfId="12553" xr:uid="{F800C16F-7BBD-4FBC-B498-392CFFBF03C9}"/>
    <cellStyle name="Normal 3 3 4 4 3 2 3 2" xfId="37840" xr:uid="{8B54B56E-728E-4B7F-A98C-EE59098E8719}"/>
    <cellStyle name="Normal 3 3 4 4 3 2 3 3" xfId="25198" xr:uid="{49F1A78B-B0B0-495F-AB5A-19FD4FB1816D}"/>
    <cellStyle name="Normal 3 3 4 4 3 2 4" xfId="29412" xr:uid="{538876E5-EC8B-49BA-9632-422BC5996947}"/>
    <cellStyle name="Normal 3 3 4 4 3 2 5" xfId="16770" xr:uid="{09533F41-B94A-4F33-A8B6-4C2223952CDF}"/>
    <cellStyle name="Normal 3 3 4 4 3 3" xfId="6232" xr:uid="{C796153E-56AC-439D-9A2B-15C5CFAC7F42}"/>
    <cellStyle name="Normal 3 3 4 4 3 3 2" xfId="31519" xr:uid="{F256BC80-91F1-4118-BCC0-83CE850F4F58}"/>
    <cellStyle name="Normal 3 3 4 4 3 3 3" xfId="18877" xr:uid="{6862C2BE-ECB3-4AE3-9857-88A069F92554}"/>
    <cellStyle name="Normal 3 3 4 4 3 4" xfId="10446" xr:uid="{61AA0E9D-B211-4E5B-8D36-D05BF43256D6}"/>
    <cellStyle name="Normal 3 3 4 4 3 4 2" xfId="35733" xr:uid="{0CE28CF3-59D7-4A8E-ACAF-D2213DC28F48}"/>
    <cellStyle name="Normal 3 3 4 4 3 4 3" xfId="23091" xr:uid="{28EE6C10-1CBA-4FFB-BEC7-18B26F9750AA}"/>
    <cellStyle name="Normal 3 3 4 4 3 5" xfId="27305" xr:uid="{5CF82CC9-67B7-4650-BDBF-1F7C57196DCD}"/>
    <cellStyle name="Normal 3 3 4 4 3 6" xfId="14663" xr:uid="{82DD42C4-F83A-4845-BC91-AD89D7A35D07}"/>
    <cellStyle name="Normal 3 3 4 4 4" xfId="3421" xr:uid="{264A94A3-F85E-4585-B8E7-5F329EDA0E04}"/>
    <cellStyle name="Normal 3 3 4 4 4 2" xfId="7636" xr:uid="{E755BFB7-716D-4F60-A70D-A233A58E2E15}"/>
    <cellStyle name="Normal 3 3 4 4 4 2 2" xfId="32923" xr:uid="{6AE0BEA7-8CC4-494B-B598-0BC8868DF9AA}"/>
    <cellStyle name="Normal 3 3 4 4 4 2 3" xfId="20281" xr:uid="{9A71A22D-EAA7-4AFD-A930-083C82916826}"/>
    <cellStyle name="Normal 3 3 4 4 4 3" xfId="11850" xr:uid="{20896473-C6AA-47B5-AFDF-C7E2994A4412}"/>
    <cellStyle name="Normal 3 3 4 4 4 3 2" xfId="37137" xr:uid="{551E6E01-309E-4F75-96AA-2B07234628D1}"/>
    <cellStyle name="Normal 3 3 4 4 4 3 3" xfId="24495" xr:uid="{2149ED02-AE79-4FDB-8975-4BC2A04280FE}"/>
    <cellStyle name="Normal 3 3 4 4 4 4" xfId="28709" xr:uid="{29A3BB41-87C9-4196-839A-597A901DDFD1}"/>
    <cellStyle name="Normal 3 3 4 4 4 5" xfId="16067" xr:uid="{FC1468FC-523F-4DDE-8AC9-35C1AD8397DD}"/>
    <cellStyle name="Normal 3 3 4 4 5" xfId="5529" xr:uid="{03BD2343-D3B1-4E3A-ABCA-3B1B1B8561AF}"/>
    <cellStyle name="Normal 3 3 4 4 5 2" xfId="30816" xr:uid="{68903B73-94A2-492E-873B-C7883CA8552D}"/>
    <cellStyle name="Normal 3 3 4 4 5 3" xfId="18174" xr:uid="{7302EA92-5C9D-4AC9-A19D-8BF7D840DB06}"/>
    <cellStyle name="Normal 3 3 4 4 6" xfId="9743" xr:uid="{EC94B6AA-353E-42AE-8D44-F51D78DA0C35}"/>
    <cellStyle name="Normal 3 3 4 4 6 2" xfId="35030" xr:uid="{8BFF6943-DF6D-4CAC-8889-DF8391D6FD1E}"/>
    <cellStyle name="Normal 3 3 4 4 6 3" xfId="22388" xr:uid="{43710FA7-FD85-4A88-9B93-CFC7ED8C84EA}"/>
    <cellStyle name="Normal 3 3 4 4 7" xfId="26602" xr:uid="{364D5DCA-C6CF-48ED-8B36-A3F74F1BE173}"/>
    <cellStyle name="Normal 3 3 4 4 8" xfId="13960" xr:uid="{C912ECDF-ED13-4AA2-9538-A88C3822AB8E}"/>
    <cellStyle name="Normal 3 3 4 5" xfId="1062" xr:uid="{00000000-0005-0000-0000-0000BD080000}"/>
    <cellStyle name="Normal 3 3 4 5 2" xfId="2718" xr:uid="{00000000-0005-0000-0000-0000BE080000}"/>
    <cellStyle name="Normal 3 3 4 5 2 2" xfId="4827" xr:uid="{B40185EC-774A-4B2E-93CF-DE3F8FA4F0EA}"/>
    <cellStyle name="Normal 3 3 4 5 2 2 2" xfId="9042" xr:uid="{5C02EEEC-DD71-4DE8-ACD1-C9C0661D081B}"/>
    <cellStyle name="Normal 3 3 4 5 2 2 2 2" xfId="34329" xr:uid="{3BC6B80E-711E-48EB-8317-644857D4906E}"/>
    <cellStyle name="Normal 3 3 4 5 2 2 2 3" xfId="21687" xr:uid="{7622BB99-25D9-4EEF-BF55-72D448E47F65}"/>
    <cellStyle name="Normal 3 3 4 5 2 2 3" xfId="13256" xr:uid="{B917B57A-42C4-4F2E-8015-24C57F3902C1}"/>
    <cellStyle name="Normal 3 3 4 5 2 2 3 2" xfId="38543" xr:uid="{6F0325D3-8AD0-4602-BDA9-A3671B22FD0A}"/>
    <cellStyle name="Normal 3 3 4 5 2 2 3 3" xfId="25901" xr:uid="{48C4D8B9-9086-45E0-AC2B-86F5F318E967}"/>
    <cellStyle name="Normal 3 3 4 5 2 2 4" xfId="30115" xr:uid="{3A1C93B2-24F0-4DE9-AD97-3548477ABFD1}"/>
    <cellStyle name="Normal 3 3 4 5 2 2 5" xfId="17473" xr:uid="{FC0DF270-A7C8-4133-A21C-4AB6BFA778FD}"/>
    <cellStyle name="Normal 3 3 4 5 2 3" xfId="6935" xr:uid="{3B1EF8DE-F41B-420C-B6CD-36FECC9165B4}"/>
    <cellStyle name="Normal 3 3 4 5 2 3 2" xfId="32222" xr:uid="{723B3F5A-3884-4E2B-8214-019C82396484}"/>
    <cellStyle name="Normal 3 3 4 5 2 3 3" xfId="19580" xr:uid="{6C8C43D7-21E4-409B-915D-76008C2CB65F}"/>
    <cellStyle name="Normal 3 3 4 5 2 4" xfId="11149" xr:uid="{7A56806B-DF44-43EF-90AF-6BD299918780}"/>
    <cellStyle name="Normal 3 3 4 5 2 4 2" xfId="36436" xr:uid="{27B7AA1A-FCA7-4CCD-A950-62CBF996A6DD}"/>
    <cellStyle name="Normal 3 3 4 5 2 4 3" xfId="23794" xr:uid="{00344B01-FBB9-454D-82A8-D1E61C1098FF}"/>
    <cellStyle name="Normal 3 3 4 5 2 5" xfId="28008" xr:uid="{131A68B3-91DB-453B-AE56-5EB1EB4489D9}"/>
    <cellStyle name="Normal 3 3 4 5 2 6" xfId="15366" xr:uid="{D0DDBA22-CD68-49E4-8AE9-6D8E20154FA1}"/>
    <cellStyle name="Normal 3 3 4 5 3" xfId="2016" xr:uid="{00000000-0005-0000-0000-0000BF080000}"/>
    <cellStyle name="Normal 3 3 4 5 3 2" xfId="4125" xr:uid="{627E5D20-38B5-4367-BF20-9791751C0463}"/>
    <cellStyle name="Normal 3 3 4 5 3 2 2" xfId="8340" xr:uid="{260BBA1A-625B-4130-B9FD-8BA39031246F}"/>
    <cellStyle name="Normal 3 3 4 5 3 2 2 2" xfId="33627" xr:uid="{D6AEB2C2-AB0C-40E4-80DF-9053494F8B2A}"/>
    <cellStyle name="Normal 3 3 4 5 3 2 2 3" xfId="20985" xr:uid="{DABB1729-F163-4B57-9B7E-874522CA05B7}"/>
    <cellStyle name="Normal 3 3 4 5 3 2 3" xfId="12554" xr:uid="{BF737499-764D-413A-80E0-E13CD719EC92}"/>
    <cellStyle name="Normal 3 3 4 5 3 2 3 2" xfId="37841" xr:uid="{5D3757B0-007A-41FC-A8F8-C2C15E177B5C}"/>
    <cellStyle name="Normal 3 3 4 5 3 2 3 3" xfId="25199" xr:uid="{F482ADA6-7602-4080-9158-548D1FD89918}"/>
    <cellStyle name="Normal 3 3 4 5 3 2 4" xfId="29413" xr:uid="{1DEF81DA-627D-42ED-9F94-2269C94C8EF8}"/>
    <cellStyle name="Normal 3 3 4 5 3 2 5" xfId="16771" xr:uid="{720DB6B9-275B-4F10-95E0-BD1378C1CD97}"/>
    <cellStyle name="Normal 3 3 4 5 3 3" xfId="6233" xr:uid="{BB039197-A645-4BA5-82C4-BE0C3DA76391}"/>
    <cellStyle name="Normal 3 3 4 5 3 3 2" xfId="31520" xr:uid="{400FB2F1-F66A-4FF7-BDFA-1D76F1004116}"/>
    <cellStyle name="Normal 3 3 4 5 3 3 3" xfId="18878" xr:uid="{F837E8AA-BD1E-45BD-A7C5-5627ADD8E711}"/>
    <cellStyle name="Normal 3 3 4 5 3 4" xfId="10447" xr:uid="{081962A5-EFFF-4F8B-A548-69B960B1BF0F}"/>
    <cellStyle name="Normal 3 3 4 5 3 4 2" xfId="35734" xr:uid="{6486A12C-B3CA-4BBC-835E-E4FA61E06914}"/>
    <cellStyle name="Normal 3 3 4 5 3 4 3" xfId="23092" xr:uid="{AFB69A40-31B7-4A48-B6E9-6619E8416FAB}"/>
    <cellStyle name="Normal 3 3 4 5 3 5" xfId="27306" xr:uid="{D9A4A802-0C81-49D7-B39B-22B519F2B4D2}"/>
    <cellStyle name="Normal 3 3 4 5 3 6" xfId="14664" xr:uid="{C35FF9E4-EE47-441F-BF3D-2266E8C6460C}"/>
    <cellStyle name="Normal 3 3 4 5 4" xfId="3422" xr:uid="{36886E2B-D982-4C83-820F-91F9D237A9D0}"/>
    <cellStyle name="Normal 3 3 4 5 4 2" xfId="7637" xr:uid="{48ADC7F2-0D2F-427C-9CE3-E7DF8D460953}"/>
    <cellStyle name="Normal 3 3 4 5 4 2 2" xfId="32924" xr:uid="{F10D34F0-9E5C-421E-A5E4-425F6A4646A2}"/>
    <cellStyle name="Normal 3 3 4 5 4 2 3" xfId="20282" xr:uid="{0090E6B4-6EB4-4A8E-A956-DE6FB131B674}"/>
    <cellStyle name="Normal 3 3 4 5 4 3" xfId="11851" xr:uid="{31D51FEF-9618-42AA-B207-91ADB475AF84}"/>
    <cellStyle name="Normal 3 3 4 5 4 3 2" xfId="37138" xr:uid="{DEFF273A-AC1D-44CC-88E8-B909B37AF2D2}"/>
    <cellStyle name="Normal 3 3 4 5 4 3 3" xfId="24496" xr:uid="{FBEAEFD7-1A92-4E18-B4A1-E36B73E11BE1}"/>
    <cellStyle name="Normal 3 3 4 5 4 4" xfId="28710" xr:uid="{8B4BD1C4-9248-4D17-A44C-B44C22BEE2C9}"/>
    <cellStyle name="Normal 3 3 4 5 4 5" xfId="16068" xr:uid="{3A9D5903-AA77-4A2B-AB5C-947AC37BC62F}"/>
    <cellStyle name="Normal 3 3 4 5 5" xfId="5530" xr:uid="{A533557C-D555-4F45-AC26-6EA0D9F2CA86}"/>
    <cellStyle name="Normal 3 3 4 5 5 2" xfId="30817" xr:uid="{69DEDFB5-36B9-43FA-81F8-9A9BA23F4830}"/>
    <cellStyle name="Normal 3 3 4 5 5 3" xfId="18175" xr:uid="{050F0C12-B933-4716-AFF1-3ED61644A8BC}"/>
    <cellStyle name="Normal 3 3 4 5 6" xfId="9744" xr:uid="{CB28CE7C-C0ED-4644-BB2E-0749652202FB}"/>
    <cellStyle name="Normal 3 3 4 5 6 2" xfId="35031" xr:uid="{D8F58F4D-7944-41F7-8635-B437E02E1379}"/>
    <cellStyle name="Normal 3 3 4 5 6 3" xfId="22389" xr:uid="{F4F32AF0-070F-45FF-88E9-B65BF6AE139D}"/>
    <cellStyle name="Normal 3 3 4 5 7" xfId="26603" xr:uid="{AA61087E-F5DE-4122-B948-5C95E751725B}"/>
    <cellStyle name="Normal 3 3 4 5 8" xfId="13961" xr:uid="{56232D3E-9AB1-47B5-908E-F576BD083260}"/>
    <cellStyle name="Normal 3 3 4 6" xfId="1063" xr:uid="{00000000-0005-0000-0000-0000C0080000}"/>
    <cellStyle name="Normal 3 3 4 6 2" xfId="2719" xr:uid="{00000000-0005-0000-0000-0000C1080000}"/>
    <cellStyle name="Normal 3 3 4 6 2 2" xfId="4828" xr:uid="{7E37DFE3-9E0C-46BB-A765-A890A30D2849}"/>
    <cellStyle name="Normal 3 3 4 6 2 2 2" xfId="9043" xr:uid="{50C463C4-38D6-40F9-BF27-17A6B48C09D4}"/>
    <cellStyle name="Normal 3 3 4 6 2 2 2 2" xfId="34330" xr:uid="{A860319E-37E6-469F-AA39-6BE1F073ED90}"/>
    <cellStyle name="Normal 3 3 4 6 2 2 2 3" xfId="21688" xr:uid="{EAA68E64-FDE8-4C01-B941-F53C8FA3CA66}"/>
    <cellStyle name="Normal 3 3 4 6 2 2 3" xfId="13257" xr:uid="{3E1CFD7E-51B6-4265-8188-52C1B8AEAAC6}"/>
    <cellStyle name="Normal 3 3 4 6 2 2 3 2" xfId="38544" xr:uid="{5C33455A-FB8B-49F3-A1B5-CE797A7634F8}"/>
    <cellStyle name="Normal 3 3 4 6 2 2 3 3" xfId="25902" xr:uid="{52142B6C-2B52-40C6-A071-580544D16647}"/>
    <cellStyle name="Normal 3 3 4 6 2 2 4" xfId="30116" xr:uid="{5C3AE808-D88F-4539-B9B8-25B4EDBCE69F}"/>
    <cellStyle name="Normal 3 3 4 6 2 2 5" xfId="17474" xr:uid="{271ECC5F-36BA-403F-BAC6-11ADB26141FB}"/>
    <cellStyle name="Normal 3 3 4 6 2 3" xfId="6936" xr:uid="{5C85E70A-9BDF-477E-B118-408AA6A8FF04}"/>
    <cellStyle name="Normal 3 3 4 6 2 3 2" xfId="32223" xr:uid="{5C662688-C7EB-40B5-BE9C-6281A673C501}"/>
    <cellStyle name="Normal 3 3 4 6 2 3 3" xfId="19581" xr:uid="{F9E5874B-FE24-44A2-A96E-8EB0C031E4F0}"/>
    <cellStyle name="Normal 3 3 4 6 2 4" xfId="11150" xr:uid="{6C41B942-C7D7-4B70-83F8-25C49F7915E4}"/>
    <cellStyle name="Normal 3 3 4 6 2 4 2" xfId="36437" xr:uid="{77B231E5-CE89-45C3-95EE-D164ADF0FE0D}"/>
    <cellStyle name="Normal 3 3 4 6 2 4 3" xfId="23795" xr:uid="{A2AFBF7E-5C3F-478C-9EC9-E02DF0B47470}"/>
    <cellStyle name="Normal 3 3 4 6 2 5" xfId="28009" xr:uid="{3AF6C3FD-AEF3-4347-80FE-CEE6108EE776}"/>
    <cellStyle name="Normal 3 3 4 6 2 6" xfId="15367" xr:uid="{C1DAA4F4-EDE5-4F76-B340-CB82F2BB3C55}"/>
    <cellStyle name="Normal 3 3 4 6 3" xfId="2017" xr:uid="{00000000-0005-0000-0000-0000C2080000}"/>
    <cellStyle name="Normal 3 3 4 6 3 2" xfId="4126" xr:uid="{6ECFCCEF-EA2A-4BCA-B362-9F7B2C2A666C}"/>
    <cellStyle name="Normal 3 3 4 6 3 2 2" xfId="8341" xr:uid="{CA05B0F3-5CFA-414C-96C9-E7415394CBF1}"/>
    <cellStyle name="Normal 3 3 4 6 3 2 2 2" xfId="33628" xr:uid="{214D673D-7493-43D8-BE21-2D6FBD9CB626}"/>
    <cellStyle name="Normal 3 3 4 6 3 2 2 3" xfId="20986" xr:uid="{6C818223-7A7D-484C-9541-A5B839FB6590}"/>
    <cellStyle name="Normal 3 3 4 6 3 2 3" xfId="12555" xr:uid="{BB4B3FB3-572C-4F16-A696-25850CC0CDEA}"/>
    <cellStyle name="Normal 3 3 4 6 3 2 3 2" xfId="37842" xr:uid="{15B0850E-434D-455F-B2F6-780CA22F172E}"/>
    <cellStyle name="Normal 3 3 4 6 3 2 3 3" xfId="25200" xr:uid="{70DEA102-A7B6-4AF6-92DF-6D9C06D178BE}"/>
    <cellStyle name="Normal 3 3 4 6 3 2 4" xfId="29414" xr:uid="{E966ED94-7A02-4FA5-8F6E-3A49730E14F7}"/>
    <cellStyle name="Normal 3 3 4 6 3 2 5" xfId="16772" xr:uid="{AE1706D2-EB51-44B9-9186-6D2460820B38}"/>
    <cellStyle name="Normal 3 3 4 6 3 3" xfId="6234" xr:uid="{D9140414-9FCF-4F92-AFF6-E89328B51B89}"/>
    <cellStyle name="Normal 3 3 4 6 3 3 2" xfId="31521" xr:uid="{FCA14319-EC6B-42E8-9468-D0C5B1BB2CB1}"/>
    <cellStyle name="Normal 3 3 4 6 3 3 3" xfId="18879" xr:uid="{B700419D-E8CF-463D-8E25-2F818A10A894}"/>
    <cellStyle name="Normal 3 3 4 6 3 4" xfId="10448" xr:uid="{1B38AD66-B39C-4087-B9FC-F9C3FE8BB31D}"/>
    <cellStyle name="Normal 3 3 4 6 3 4 2" xfId="35735" xr:uid="{7795A392-3F71-4288-B708-8162CF950723}"/>
    <cellStyle name="Normal 3 3 4 6 3 4 3" xfId="23093" xr:uid="{607B1104-FC1E-42B0-8E4A-7C0969FBA9BD}"/>
    <cellStyle name="Normal 3 3 4 6 3 5" xfId="27307" xr:uid="{1E74721A-D963-45F8-8E54-BC71FA3C1051}"/>
    <cellStyle name="Normal 3 3 4 6 3 6" xfId="14665" xr:uid="{CA8D5BD8-437A-43B2-BA23-D9DCB06AABD9}"/>
    <cellStyle name="Normal 3 3 4 6 4" xfId="3423" xr:uid="{1061E822-6971-4F26-ACDB-79087ED74B0A}"/>
    <cellStyle name="Normal 3 3 4 6 4 2" xfId="7638" xr:uid="{45F05DC8-1DAA-40EA-865A-B0D8143A2BEB}"/>
    <cellStyle name="Normal 3 3 4 6 4 2 2" xfId="32925" xr:uid="{F272B32E-A169-42EC-BA03-D3362BFDD832}"/>
    <cellStyle name="Normal 3 3 4 6 4 2 3" xfId="20283" xr:uid="{C24A33CB-33AA-484B-907B-A1EF490EFDB2}"/>
    <cellStyle name="Normal 3 3 4 6 4 3" xfId="11852" xr:uid="{1360092C-3E0B-499B-98EB-E83390292C61}"/>
    <cellStyle name="Normal 3 3 4 6 4 3 2" xfId="37139" xr:uid="{10961B4A-2049-4E32-AD03-10FD48079E14}"/>
    <cellStyle name="Normal 3 3 4 6 4 3 3" xfId="24497" xr:uid="{EA40580F-F190-40B7-831B-1011869ED2FA}"/>
    <cellStyle name="Normal 3 3 4 6 4 4" xfId="28711" xr:uid="{CD83CF01-4AA4-4862-84B8-BBB2E9687014}"/>
    <cellStyle name="Normal 3 3 4 6 4 5" xfId="16069" xr:uid="{4F3B1DBF-3689-43D8-86B6-BF30180C0648}"/>
    <cellStyle name="Normal 3 3 4 6 5" xfId="5531" xr:uid="{A228E227-F2FE-435F-8905-61DD089BA2A6}"/>
    <cellStyle name="Normal 3 3 4 6 5 2" xfId="30818" xr:uid="{7214D6E5-72D5-43B8-8AEC-45FF9ACC4C59}"/>
    <cellStyle name="Normal 3 3 4 6 5 3" xfId="18176" xr:uid="{2A258129-B867-4E3A-A61B-69B4DA5B9B24}"/>
    <cellStyle name="Normal 3 3 4 6 6" xfId="9745" xr:uid="{21D80E05-17CF-49E8-BD4A-1BD2B0833208}"/>
    <cellStyle name="Normal 3 3 4 6 6 2" xfId="35032" xr:uid="{AEBE8C84-A7DB-4456-B99B-BDEC5619B7E6}"/>
    <cellStyle name="Normal 3 3 4 6 6 3" xfId="22390" xr:uid="{73C86B9E-38E8-4C9B-8888-E7EB06805172}"/>
    <cellStyle name="Normal 3 3 4 6 7" xfId="26604" xr:uid="{576E8551-1316-4397-BC78-510EA1C864AC}"/>
    <cellStyle name="Normal 3 3 4 6 8" xfId="13962" xr:uid="{B85755A0-2A2A-43C1-BC24-1193C83B0E15}"/>
    <cellStyle name="Normal 3 3 4 7" xfId="1064" xr:uid="{00000000-0005-0000-0000-0000C3080000}"/>
    <cellStyle name="Normal 3 3 4 8" xfId="2714" xr:uid="{00000000-0005-0000-0000-0000C4080000}"/>
    <cellStyle name="Normal 3 3 4 8 2" xfId="4823" xr:uid="{5F665924-B965-4739-BF7C-907A460ACE1F}"/>
    <cellStyle name="Normal 3 3 4 8 2 2" xfId="9038" xr:uid="{B0D80454-C702-4CB1-AC4F-99330B4FFEF1}"/>
    <cellStyle name="Normal 3 3 4 8 2 2 2" xfId="34325" xr:uid="{4CF895C8-8DD0-4CD7-8346-AEB25826D128}"/>
    <cellStyle name="Normal 3 3 4 8 2 2 3" xfId="21683" xr:uid="{D61E2AF5-FFC1-4F90-864F-5DCCAB5954C8}"/>
    <cellStyle name="Normal 3 3 4 8 2 3" xfId="13252" xr:uid="{2F5472E0-4ABE-4EA3-87DF-381747C5C56C}"/>
    <cellStyle name="Normal 3 3 4 8 2 3 2" xfId="38539" xr:uid="{433B5C3D-DBD9-48C1-A47C-87E0702752DE}"/>
    <cellStyle name="Normal 3 3 4 8 2 3 3" xfId="25897" xr:uid="{94327CB9-5B0C-43CC-90CE-5E6CC2D136AE}"/>
    <cellStyle name="Normal 3 3 4 8 2 4" xfId="30111" xr:uid="{FB66AAAA-0F69-4290-A889-9336A0B4A87D}"/>
    <cellStyle name="Normal 3 3 4 8 2 5" xfId="17469" xr:uid="{AE89780C-7112-42A1-9558-0F5ACDCCA62F}"/>
    <cellStyle name="Normal 3 3 4 8 3" xfId="6931" xr:uid="{810C17A8-4EE5-4240-8947-8DE09909B2D1}"/>
    <cellStyle name="Normal 3 3 4 8 3 2" xfId="32218" xr:uid="{FAC6D7CD-2E3C-43E9-99BC-4B1BB02BA289}"/>
    <cellStyle name="Normal 3 3 4 8 3 3" xfId="19576" xr:uid="{7B2FD27F-FBA7-4036-8159-D88E2200C409}"/>
    <cellStyle name="Normal 3 3 4 8 4" xfId="11145" xr:uid="{2D74BF20-FF42-4220-86E9-1915DE104D5B}"/>
    <cellStyle name="Normal 3 3 4 8 4 2" xfId="36432" xr:uid="{2AF93A11-7C95-4C19-95DD-AF38A64A110A}"/>
    <cellStyle name="Normal 3 3 4 8 4 3" xfId="23790" xr:uid="{02771B5F-D148-4D48-9BE2-13211ABB6750}"/>
    <cellStyle name="Normal 3 3 4 8 5" xfId="28004" xr:uid="{3414A89F-6288-42D7-98B5-98030D2D17D7}"/>
    <cellStyle name="Normal 3 3 4 8 6" xfId="15362" xr:uid="{5C6D085B-92A5-40A8-BE52-152DC83CF4DD}"/>
    <cellStyle name="Normal 3 3 4 9" xfId="2012" xr:uid="{00000000-0005-0000-0000-0000C5080000}"/>
    <cellStyle name="Normal 3 3 4 9 2" xfId="4121" xr:uid="{A2CD4C17-CF59-4249-A3C1-8873C072F757}"/>
    <cellStyle name="Normal 3 3 4 9 2 2" xfId="8336" xr:uid="{149363DF-356D-402B-BA7E-2C5AC792F3C3}"/>
    <cellStyle name="Normal 3 3 4 9 2 2 2" xfId="33623" xr:uid="{0D2D8947-3D20-4972-8A57-BFE360E11192}"/>
    <cellStyle name="Normal 3 3 4 9 2 2 3" xfId="20981" xr:uid="{559376BB-5381-4563-9A7B-2F7158481655}"/>
    <cellStyle name="Normal 3 3 4 9 2 3" xfId="12550" xr:uid="{E29CFA47-59D0-47D3-8AEB-A389DC666FF1}"/>
    <cellStyle name="Normal 3 3 4 9 2 3 2" xfId="37837" xr:uid="{A1F38269-2CB5-45C1-882E-776FD524AAA7}"/>
    <cellStyle name="Normal 3 3 4 9 2 3 3" xfId="25195" xr:uid="{E24F09BA-23E8-4C0A-867E-A03842DC4EE2}"/>
    <cellStyle name="Normal 3 3 4 9 2 4" xfId="29409" xr:uid="{ED185ACC-5445-43D8-8544-3DC1F0C7A369}"/>
    <cellStyle name="Normal 3 3 4 9 2 5" xfId="16767" xr:uid="{DBD80BD1-9C71-4A6F-95D4-4582495ABB04}"/>
    <cellStyle name="Normal 3 3 4 9 3" xfId="6229" xr:uid="{E96E2AC2-CDA5-42F9-963B-617E5CEF20FD}"/>
    <cellStyle name="Normal 3 3 4 9 3 2" xfId="31516" xr:uid="{1A58DDBA-B14F-4B29-A2CF-25646D6B56A2}"/>
    <cellStyle name="Normal 3 3 4 9 3 3" xfId="18874" xr:uid="{077609AF-C8B8-4C11-8F4B-AB6C37D6D575}"/>
    <cellStyle name="Normal 3 3 4 9 4" xfId="10443" xr:uid="{AACF6235-1F1D-484E-B8D3-F5E9B07B630D}"/>
    <cellStyle name="Normal 3 3 4 9 4 2" xfId="35730" xr:uid="{E8782EF6-2963-431A-96AF-11D7E7B7C498}"/>
    <cellStyle name="Normal 3 3 4 9 4 3" xfId="23088" xr:uid="{FE3B7B8B-57E0-4F68-8603-33165A4A2156}"/>
    <cellStyle name="Normal 3 3 4 9 5" xfId="27302" xr:uid="{BCC7F023-9E72-4BB8-A2E1-78A84AC8B4F7}"/>
    <cellStyle name="Normal 3 3 4 9 6" xfId="14660" xr:uid="{3A4D3F4D-D2DB-4D9C-A759-C69A791AD46D}"/>
    <cellStyle name="Normal 3 3 5" xfId="1065" xr:uid="{00000000-0005-0000-0000-0000C6080000}"/>
    <cellStyle name="Normal 3 3 6" xfId="1066" xr:uid="{00000000-0005-0000-0000-0000C7080000}"/>
    <cellStyle name="Normal 3 3 7" xfId="1067" xr:uid="{00000000-0005-0000-0000-0000C8080000}"/>
    <cellStyle name="Normal 3 3_20180507-BPEMS tableau de suivi ETP AVRIL test V2" xfId="1068" xr:uid="{00000000-0005-0000-0000-0000C9080000}"/>
    <cellStyle name="Normal 3 4" xfId="1069" xr:uid="{00000000-0005-0000-0000-0000CA080000}"/>
    <cellStyle name="Normal 3 4 10" xfId="5532" xr:uid="{1FA7C4A9-D709-4360-B944-2E2560597B6A}"/>
    <cellStyle name="Normal 3 4 10 2" xfId="30819" xr:uid="{583D889A-E315-4781-9C2A-27CCDC03BAAE}"/>
    <cellStyle name="Normal 3 4 10 3" xfId="18177" xr:uid="{53D37C68-735E-4787-A3E9-67AAED00BB78}"/>
    <cellStyle name="Normal 3 4 11" xfId="9746" xr:uid="{B4C393BF-1C02-47CC-B707-15BEE84B9900}"/>
    <cellStyle name="Normal 3 4 11 2" xfId="35033" xr:uid="{91DFA111-2BB6-431E-8A54-9E270214512C}"/>
    <cellStyle name="Normal 3 4 11 3" xfId="22391" xr:uid="{DAAC404E-7F44-4FBF-AD91-8382D174039E}"/>
    <cellStyle name="Normal 3 4 12" xfId="26605" xr:uid="{4B35F615-6E82-4158-B895-3182A7D023DB}"/>
    <cellStyle name="Normal 3 4 13" xfId="13963" xr:uid="{1549F821-1D06-46DB-8BBE-69B0AE7506F8}"/>
    <cellStyle name="Normal 3 4 2" xfId="1070" xr:uid="{00000000-0005-0000-0000-0000CB080000}"/>
    <cellStyle name="Normal 3 4 2 2" xfId="2721" xr:uid="{00000000-0005-0000-0000-0000CC080000}"/>
    <cellStyle name="Normal 3 4 2 2 2" xfId="4830" xr:uid="{80631B24-F134-4925-B207-EB55800F356A}"/>
    <cellStyle name="Normal 3 4 2 2 2 2" xfId="9045" xr:uid="{8B04973A-6A04-4A6E-93FE-2E53D2048DEE}"/>
    <cellStyle name="Normal 3 4 2 2 2 2 2" xfId="34332" xr:uid="{05AF6D19-AAC7-4955-B8E5-FA0DA9B3E4A1}"/>
    <cellStyle name="Normal 3 4 2 2 2 2 3" xfId="21690" xr:uid="{CE807B17-7E67-4046-A706-0A68402EE1E5}"/>
    <cellStyle name="Normal 3 4 2 2 2 3" xfId="13259" xr:uid="{6B503CE7-9092-4835-B28B-A701E4B350C0}"/>
    <cellStyle name="Normal 3 4 2 2 2 3 2" xfId="38546" xr:uid="{6E9C1979-ABDC-4E68-AF38-E5BAEE2AA6BE}"/>
    <cellStyle name="Normal 3 4 2 2 2 3 3" xfId="25904" xr:uid="{427C6CBA-8165-4061-B023-6B0E585708E5}"/>
    <cellStyle name="Normal 3 4 2 2 2 4" xfId="30118" xr:uid="{9E97B9A6-50B0-46B4-B6B3-CE8221DF4864}"/>
    <cellStyle name="Normal 3 4 2 2 2 5" xfId="17476" xr:uid="{F05D32F4-75F1-4C29-9025-2FDA01947FA9}"/>
    <cellStyle name="Normal 3 4 2 2 3" xfId="6938" xr:uid="{14E445E8-7BE9-4C80-AD3B-794B65706870}"/>
    <cellStyle name="Normal 3 4 2 2 3 2" xfId="32225" xr:uid="{F3985ADD-3F7E-4D07-A16D-46BBBE6DD449}"/>
    <cellStyle name="Normal 3 4 2 2 3 3" xfId="19583" xr:uid="{85D02932-8D15-4009-9267-BC6D74E5E83C}"/>
    <cellStyle name="Normal 3 4 2 2 4" xfId="11152" xr:uid="{C78D21EF-E37F-4351-8763-F2D4809CE025}"/>
    <cellStyle name="Normal 3 4 2 2 4 2" xfId="36439" xr:uid="{C34A1461-58D1-4462-95A5-224ACA5CDCD8}"/>
    <cellStyle name="Normal 3 4 2 2 4 3" xfId="23797" xr:uid="{234E189B-CD47-4C42-AB25-205E37A5D5AE}"/>
    <cellStyle name="Normal 3 4 2 2 5" xfId="28011" xr:uid="{18BA46EC-5B06-4DA1-8BC0-CED7DC0B4B2D}"/>
    <cellStyle name="Normal 3 4 2 2 6" xfId="15369" xr:uid="{17EC1682-E7FC-4B00-AD7E-1578C3883158}"/>
    <cellStyle name="Normal 3 4 2 3" xfId="2019" xr:uid="{00000000-0005-0000-0000-0000CD080000}"/>
    <cellStyle name="Normal 3 4 2 3 2" xfId="4128" xr:uid="{FE8369C6-C446-4A1C-9215-5A1E83339DFE}"/>
    <cellStyle name="Normal 3 4 2 3 2 2" xfId="8343" xr:uid="{BDD5FB8A-6DF3-4D11-AA57-006794CE748B}"/>
    <cellStyle name="Normal 3 4 2 3 2 2 2" xfId="33630" xr:uid="{9BCE4177-AE9B-4D40-8626-5AC86CEFB0EF}"/>
    <cellStyle name="Normal 3 4 2 3 2 2 3" xfId="20988" xr:uid="{19053736-B95A-40EA-B0FE-4F9EBD8D8403}"/>
    <cellStyle name="Normal 3 4 2 3 2 3" xfId="12557" xr:uid="{1695B9CC-20D2-4F84-A7A6-8BBAD3BDC4D7}"/>
    <cellStyle name="Normal 3 4 2 3 2 3 2" xfId="37844" xr:uid="{23762ADA-5880-4859-858C-52F42897F52C}"/>
    <cellStyle name="Normal 3 4 2 3 2 3 3" xfId="25202" xr:uid="{958C5D1B-8D2A-421A-8519-E0EAF3B54B4D}"/>
    <cellStyle name="Normal 3 4 2 3 2 4" xfId="29416" xr:uid="{F2A4E6B9-CDDB-4078-AA0E-70344365FB74}"/>
    <cellStyle name="Normal 3 4 2 3 2 5" xfId="16774" xr:uid="{4EFBDC54-7A3A-4AA0-8BC9-B37B94333E9C}"/>
    <cellStyle name="Normal 3 4 2 3 3" xfId="6236" xr:uid="{73661773-E460-4EE8-BF68-ADBF14663E43}"/>
    <cellStyle name="Normal 3 4 2 3 3 2" xfId="31523" xr:uid="{1D71E4FB-A1B0-424F-BB43-80AF68029AD4}"/>
    <cellStyle name="Normal 3 4 2 3 3 3" xfId="18881" xr:uid="{13140B02-A67D-4E10-B668-DCE60FF830C8}"/>
    <cellStyle name="Normal 3 4 2 3 4" xfId="10450" xr:uid="{72434379-A384-42B1-B9A5-C1E8E8C7B7E9}"/>
    <cellStyle name="Normal 3 4 2 3 4 2" xfId="35737" xr:uid="{C6AEDB75-BF10-4F90-A8D3-9433E7ADCB5C}"/>
    <cellStyle name="Normal 3 4 2 3 4 3" xfId="23095" xr:uid="{E7304A83-25CA-40C3-85C7-BE28B8FE4EA5}"/>
    <cellStyle name="Normal 3 4 2 3 5" xfId="27309" xr:uid="{A414B0BE-EE5E-4FB8-9C43-2CBDEB6834DE}"/>
    <cellStyle name="Normal 3 4 2 3 6" xfId="14667" xr:uid="{1D768F97-3C6F-4D58-869F-07E36605F618}"/>
    <cellStyle name="Normal 3 4 2 4" xfId="3425" xr:uid="{D8885D41-2A6E-4D49-B99F-AFAEE7880942}"/>
    <cellStyle name="Normal 3 4 2 4 2" xfId="7640" xr:uid="{F7CD0952-9A91-4214-B751-5C8AB912B9F5}"/>
    <cellStyle name="Normal 3 4 2 4 2 2" xfId="32927" xr:uid="{AC7EB1D6-9879-44DD-8532-48F0939BC1C7}"/>
    <cellStyle name="Normal 3 4 2 4 2 3" xfId="20285" xr:uid="{9E937F44-EC2C-4074-8636-B1AE6F44BF3F}"/>
    <cellStyle name="Normal 3 4 2 4 3" xfId="11854" xr:uid="{FDC4E95D-6378-4275-A2F4-AC09D2837311}"/>
    <cellStyle name="Normal 3 4 2 4 3 2" xfId="37141" xr:uid="{A5C760CD-B29E-453A-9935-AF02B675371F}"/>
    <cellStyle name="Normal 3 4 2 4 3 3" xfId="24499" xr:uid="{7DF8F293-7AD1-4226-96B3-81F2A3135901}"/>
    <cellStyle name="Normal 3 4 2 4 4" xfId="28713" xr:uid="{F4C85F9A-AEE8-4284-BF04-8176464C754C}"/>
    <cellStyle name="Normal 3 4 2 4 5" xfId="16071" xr:uid="{DD8841A2-5C49-4E35-9B84-AD689DB8539B}"/>
    <cellStyle name="Normal 3 4 2 5" xfId="5533" xr:uid="{BB980258-304F-49E2-A2B2-F38D0AAD9A6E}"/>
    <cellStyle name="Normal 3 4 2 5 2" xfId="30820" xr:uid="{8BD79078-0606-4E61-81A3-BAE7803150CA}"/>
    <cellStyle name="Normal 3 4 2 5 3" xfId="18178" xr:uid="{45C0DA7D-89C8-457B-BEB6-B397BA493E61}"/>
    <cellStyle name="Normal 3 4 2 6" xfId="9747" xr:uid="{F1FB7E09-0077-4DCE-9101-405916108B00}"/>
    <cellStyle name="Normal 3 4 2 6 2" xfId="35034" xr:uid="{807EE6BC-C298-4AB5-A5D7-D6B952554DD0}"/>
    <cellStyle name="Normal 3 4 2 6 3" xfId="22392" xr:uid="{6FF0AB97-937C-4365-B2B0-7CCB8A7DB453}"/>
    <cellStyle name="Normal 3 4 2 7" xfId="26606" xr:uid="{42106718-CA85-4930-AE01-8BDDAE9EF50E}"/>
    <cellStyle name="Normal 3 4 2 8" xfId="13964" xr:uid="{DBE1A426-13DA-4C1F-ADB8-8E2E04FB6DA1}"/>
    <cellStyle name="Normal 3 4 3" xfId="1071" xr:uid="{00000000-0005-0000-0000-0000CE080000}"/>
    <cellStyle name="Normal 3 4 3 2" xfId="2722" xr:uid="{00000000-0005-0000-0000-0000CF080000}"/>
    <cellStyle name="Normal 3 4 3 2 2" xfId="4831" xr:uid="{C0DC82EA-536A-4CAB-A693-D6E7D7D8C379}"/>
    <cellStyle name="Normal 3 4 3 2 2 2" xfId="9046" xr:uid="{059D8098-44B1-4CD7-9F86-E05643EB2F30}"/>
    <cellStyle name="Normal 3 4 3 2 2 2 2" xfId="34333" xr:uid="{9F717423-9B65-4D80-9F8D-E9D1C5753454}"/>
    <cellStyle name="Normal 3 4 3 2 2 2 3" xfId="21691" xr:uid="{EAB1AD28-6116-4500-95E4-FFBA4E2D745B}"/>
    <cellStyle name="Normal 3 4 3 2 2 3" xfId="13260" xr:uid="{8ED56DA6-D855-403C-9794-5966DE29B274}"/>
    <cellStyle name="Normal 3 4 3 2 2 3 2" xfId="38547" xr:uid="{5846CCBC-87B6-462F-BF9E-19BCC92C927F}"/>
    <cellStyle name="Normal 3 4 3 2 2 3 3" xfId="25905" xr:uid="{9952297D-A480-4AAE-AA31-852CE351C984}"/>
    <cellStyle name="Normal 3 4 3 2 2 4" xfId="30119" xr:uid="{D83CAC2F-56CD-4DDE-97EC-C0AD8F4D39E5}"/>
    <cellStyle name="Normal 3 4 3 2 2 5" xfId="17477" xr:uid="{695B0E73-16D4-4126-95C5-0D6A9BA30B09}"/>
    <cellStyle name="Normal 3 4 3 2 3" xfId="6939" xr:uid="{79133617-B40E-435B-AB20-79F5A7755FCB}"/>
    <cellStyle name="Normal 3 4 3 2 3 2" xfId="32226" xr:uid="{E1562335-02FD-4927-B928-8043DD6D9417}"/>
    <cellStyle name="Normal 3 4 3 2 3 3" xfId="19584" xr:uid="{A4E213BE-0015-477C-9345-59E21FEB0664}"/>
    <cellStyle name="Normal 3 4 3 2 4" xfId="11153" xr:uid="{D979B129-EABC-44FF-A941-C8C45EBE7BB5}"/>
    <cellStyle name="Normal 3 4 3 2 4 2" xfId="36440" xr:uid="{AED10592-CD2F-4F97-9A84-4E8352FD1EAB}"/>
    <cellStyle name="Normal 3 4 3 2 4 3" xfId="23798" xr:uid="{5FEDAD13-6574-4B86-BEEE-8756D5DEA1C9}"/>
    <cellStyle name="Normal 3 4 3 2 5" xfId="28012" xr:uid="{CFFFB5DB-97C6-4EDB-90C9-80A288658786}"/>
    <cellStyle name="Normal 3 4 3 2 6" xfId="15370" xr:uid="{AACEA0D1-D171-4CD9-9D70-A5F9C2C4EAE9}"/>
    <cellStyle name="Normal 3 4 3 3" xfId="2020" xr:uid="{00000000-0005-0000-0000-0000D0080000}"/>
    <cellStyle name="Normal 3 4 3 3 2" xfId="4129" xr:uid="{AFFF08BA-D690-4EDF-9533-BA2B859BDC82}"/>
    <cellStyle name="Normal 3 4 3 3 2 2" xfId="8344" xr:uid="{21284DC3-BCBD-42A3-B4D6-58B19ACA2BA3}"/>
    <cellStyle name="Normal 3 4 3 3 2 2 2" xfId="33631" xr:uid="{F335A362-313F-4279-BBBC-A13C01525FD8}"/>
    <cellStyle name="Normal 3 4 3 3 2 2 3" xfId="20989" xr:uid="{9B93AA2A-44D4-499C-892B-BB01D032909D}"/>
    <cellStyle name="Normal 3 4 3 3 2 3" xfId="12558" xr:uid="{F696F5C0-AE6C-48CA-8800-050FCE99A530}"/>
    <cellStyle name="Normal 3 4 3 3 2 3 2" xfId="37845" xr:uid="{6ED349CC-697A-42AA-BA4B-0BC500CD40A9}"/>
    <cellStyle name="Normal 3 4 3 3 2 3 3" xfId="25203" xr:uid="{54C5AB51-12B5-40B9-A894-7C6EFB316A40}"/>
    <cellStyle name="Normal 3 4 3 3 2 4" xfId="29417" xr:uid="{3CA393B9-61F3-406C-9C04-B2B9F90C068D}"/>
    <cellStyle name="Normal 3 4 3 3 2 5" xfId="16775" xr:uid="{CA982E67-F7D9-4EC2-8EBE-D7C59EFFFC1D}"/>
    <cellStyle name="Normal 3 4 3 3 3" xfId="6237" xr:uid="{654CC0BA-B7F4-4D67-B1CC-E39317B3428D}"/>
    <cellStyle name="Normal 3 4 3 3 3 2" xfId="31524" xr:uid="{D6D68B09-92BD-4A17-92ED-85DC4CD00DA7}"/>
    <cellStyle name="Normal 3 4 3 3 3 3" xfId="18882" xr:uid="{B11AEB41-7627-4F06-B71A-845A0570BD62}"/>
    <cellStyle name="Normal 3 4 3 3 4" xfId="10451" xr:uid="{445327AB-BD95-4574-BC2A-D6E71743F26B}"/>
    <cellStyle name="Normal 3 4 3 3 4 2" xfId="35738" xr:uid="{19691261-9427-4DB7-8F41-3BE1129F34DD}"/>
    <cellStyle name="Normal 3 4 3 3 4 3" xfId="23096" xr:uid="{2A093FC1-D859-4E25-BC69-B0D38B8F1F97}"/>
    <cellStyle name="Normal 3 4 3 3 5" xfId="27310" xr:uid="{CCE99A66-9991-4A42-8783-B5FB23E316F5}"/>
    <cellStyle name="Normal 3 4 3 3 6" xfId="14668" xr:uid="{1F355C68-D46A-4874-B8F1-B9DB074884BE}"/>
    <cellStyle name="Normal 3 4 3 4" xfId="3426" xr:uid="{502AE2EB-DC9F-4887-8953-73AF2233E3D7}"/>
    <cellStyle name="Normal 3 4 3 4 2" xfId="7641" xr:uid="{A85B7536-6E6B-4400-A6F7-3BB2748D6516}"/>
    <cellStyle name="Normal 3 4 3 4 2 2" xfId="32928" xr:uid="{C9D2C801-C8FA-4DDA-93F5-03BF652AD103}"/>
    <cellStyle name="Normal 3 4 3 4 2 3" xfId="20286" xr:uid="{9231BFFB-1205-4A77-8FC3-5E0283EE384D}"/>
    <cellStyle name="Normal 3 4 3 4 3" xfId="11855" xr:uid="{B60B3C44-0D6F-477B-861B-380182F3C8F2}"/>
    <cellStyle name="Normal 3 4 3 4 3 2" xfId="37142" xr:uid="{2C007F5C-1CB4-410C-8562-B09306A28BA8}"/>
    <cellStyle name="Normal 3 4 3 4 3 3" xfId="24500" xr:uid="{A59C1D98-CBB4-47D1-8E13-9251ED00E0AB}"/>
    <cellStyle name="Normal 3 4 3 4 4" xfId="28714" xr:uid="{4DD02EF0-C674-489B-9D1D-171CC997DF2F}"/>
    <cellStyle name="Normal 3 4 3 4 5" xfId="16072" xr:uid="{9772277E-91DA-42EA-B7F1-2C6DBE2173B4}"/>
    <cellStyle name="Normal 3 4 3 5" xfId="5534" xr:uid="{858D41FE-6247-4214-A335-7E50D3F3464D}"/>
    <cellStyle name="Normal 3 4 3 5 2" xfId="30821" xr:uid="{92852687-D5FC-437C-A26A-C4494BD8C6AE}"/>
    <cellStyle name="Normal 3 4 3 5 3" xfId="18179" xr:uid="{37656FFB-06B3-42DD-BD3D-CDE8CBBF0E51}"/>
    <cellStyle name="Normal 3 4 3 6" xfId="9748" xr:uid="{872DBA57-6BF2-4E27-9503-93A855B8B2E9}"/>
    <cellStyle name="Normal 3 4 3 6 2" xfId="35035" xr:uid="{BD78B185-42D8-45B3-9905-862B161B514B}"/>
    <cellStyle name="Normal 3 4 3 6 3" xfId="22393" xr:uid="{6CA37B8D-BC14-45ED-89D7-CA5CF18CAD91}"/>
    <cellStyle name="Normal 3 4 3 7" xfId="26607" xr:uid="{26256505-FCF4-4741-81FE-33CFACE00505}"/>
    <cellStyle name="Normal 3 4 3 8" xfId="13965" xr:uid="{43BF3474-CED0-448D-8EAE-C4EC05C69FA2}"/>
    <cellStyle name="Normal 3 4 4" xfId="1072" xr:uid="{00000000-0005-0000-0000-0000D1080000}"/>
    <cellStyle name="Normal 3 4 4 2" xfId="2723" xr:uid="{00000000-0005-0000-0000-0000D2080000}"/>
    <cellStyle name="Normal 3 4 4 2 2" xfId="4832" xr:uid="{EF26D105-E065-406E-B2DE-83DA9BD95021}"/>
    <cellStyle name="Normal 3 4 4 2 2 2" xfId="9047" xr:uid="{12EFCB1C-8D27-4636-93CB-AD9976C6EE34}"/>
    <cellStyle name="Normal 3 4 4 2 2 2 2" xfId="34334" xr:uid="{25BA3591-B9A0-4BAA-9D59-29B0583A6DA4}"/>
    <cellStyle name="Normal 3 4 4 2 2 2 3" xfId="21692" xr:uid="{4FD3338B-F1E0-4C91-8B1C-91364C820C9E}"/>
    <cellStyle name="Normal 3 4 4 2 2 3" xfId="13261" xr:uid="{6B217CAC-B888-472F-A62D-48F80454EBDD}"/>
    <cellStyle name="Normal 3 4 4 2 2 3 2" xfId="38548" xr:uid="{B5817E2A-499F-4947-A3F2-251018C30DE5}"/>
    <cellStyle name="Normal 3 4 4 2 2 3 3" xfId="25906" xr:uid="{284D94C9-2DEC-43F1-9B19-547C1F233918}"/>
    <cellStyle name="Normal 3 4 4 2 2 4" xfId="30120" xr:uid="{093A5E33-E04A-4D03-BEB6-9499F677CB23}"/>
    <cellStyle name="Normal 3 4 4 2 2 5" xfId="17478" xr:uid="{9FEA0AE5-F3D7-437A-A538-1C3EF8A3CF86}"/>
    <cellStyle name="Normal 3 4 4 2 3" xfId="6940" xr:uid="{8A555C02-59C9-45B5-A24D-839E6BDC19C2}"/>
    <cellStyle name="Normal 3 4 4 2 3 2" xfId="32227" xr:uid="{F31A27A2-6D6C-45C2-A93A-E10E2D0943D0}"/>
    <cellStyle name="Normal 3 4 4 2 3 3" xfId="19585" xr:uid="{E14B9ADE-7E21-4C5C-9169-4A5C044A1E26}"/>
    <cellStyle name="Normal 3 4 4 2 4" xfId="11154" xr:uid="{9B7389BC-81D6-47E8-B27F-6F13116B5A47}"/>
    <cellStyle name="Normal 3 4 4 2 4 2" xfId="36441" xr:uid="{B7B41F02-0F9D-4D33-9FF4-85D2ABA4DC60}"/>
    <cellStyle name="Normal 3 4 4 2 4 3" xfId="23799" xr:uid="{ADA95897-187D-4858-90E9-1182ADC83426}"/>
    <cellStyle name="Normal 3 4 4 2 5" xfId="28013" xr:uid="{E8070F25-B379-4B02-8192-CC4C34E8BDC9}"/>
    <cellStyle name="Normal 3 4 4 2 6" xfId="15371" xr:uid="{BFE92FE8-72B7-490C-B5CF-B82B27089647}"/>
    <cellStyle name="Normal 3 4 4 3" xfId="2021" xr:uid="{00000000-0005-0000-0000-0000D3080000}"/>
    <cellStyle name="Normal 3 4 4 3 2" xfId="4130" xr:uid="{DAAC5DAE-FC08-452B-80F8-80936A7C1DAE}"/>
    <cellStyle name="Normal 3 4 4 3 2 2" xfId="8345" xr:uid="{EA0885EA-FFF3-4E31-9764-A898DBFC6769}"/>
    <cellStyle name="Normal 3 4 4 3 2 2 2" xfId="33632" xr:uid="{3A6311BA-7D35-43FF-AF9C-8D503B6FC64E}"/>
    <cellStyle name="Normal 3 4 4 3 2 2 3" xfId="20990" xr:uid="{0F5B56C1-946B-445E-B90F-62397146E007}"/>
    <cellStyle name="Normal 3 4 4 3 2 3" xfId="12559" xr:uid="{FC2C5BF1-8C59-4F0A-8E47-D0C7763D19AF}"/>
    <cellStyle name="Normal 3 4 4 3 2 3 2" xfId="37846" xr:uid="{C9856E8B-9145-435F-93E8-7958FD9AF904}"/>
    <cellStyle name="Normal 3 4 4 3 2 3 3" xfId="25204" xr:uid="{BAD28AF5-58EE-48FB-B0D1-FD347B6F959A}"/>
    <cellStyle name="Normal 3 4 4 3 2 4" xfId="29418" xr:uid="{E1053D67-ADD1-40AF-84A6-1E9548493DE9}"/>
    <cellStyle name="Normal 3 4 4 3 2 5" xfId="16776" xr:uid="{81F693BC-EF48-4903-A757-34ADACE06F16}"/>
    <cellStyle name="Normal 3 4 4 3 3" xfId="6238" xr:uid="{C73716F5-9ABE-4D19-855C-1933E2953689}"/>
    <cellStyle name="Normal 3 4 4 3 3 2" xfId="31525" xr:uid="{6F20139F-E89B-4BF9-AE7D-44DCA32EE401}"/>
    <cellStyle name="Normal 3 4 4 3 3 3" xfId="18883" xr:uid="{D323BE98-0EBB-40D6-958D-EFF6E2401339}"/>
    <cellStyle name="Normal 3 4 4 3 4" xfId="10452" xr:uid="{EB05B9F2-07A8-4C4D-86A7-278C1859724F}"/>
    <cellStyle name="Normal 3 4 4 3 4 2" xfId="35739" xr:uid="{5D30B0B7-02F7-4899-96A3-1191FD626AFF}"/>
    <cellStyle name="Normal 3 4 4 3 4 3" xfId="23097" xr:uid="{A2DFD5D4-FA2A-425D-B1FA-56B313C66F46}"/>
    <cellStyle name="Normal 3 4 4 3 5" xfId="27311" xr:uid="{53E63E19-F862-4DF7-90F1-2DED362194CB}"/>
    <cellStyle name="Normal 3 4 4 3 6" xfId="14669" xr:uid="{7F7E48BF-F901-4288-9445-1E32ED33B4A7}"/>
    <cellStyle name="Normal 3 4 4 4" xfId="3427" xr:uid="{6C77F4DC-AC33-4D1D-A5E7-CBABB9D95D38}"/>
    <cellStyle name="Normal 3 4 4 4 2" xfId="7642" xr:uid="{41659A39-76F3-4F67-BDE1-3E775304F526}"/>
    <cellStyle name="Normal 3 4 4 4 2 2" xfId="32929" xr:uid="{C0C30785-8482-4A67-8D0B-698460F0BCB5}"/>
    <cellStyle name="Normal 3 4 4 4 2 3" xfId="20287" xr:uid="{B0147D41-A670-4C9F-BA61-E95D23CF42E8}"/>
    <cellStyle name="Normal 3 4 4 4 3" xfId="11856" xr:uid="{A61F26ED-6900-466D-B97A-F078309BEE36}"/>
    <cellStyle name="Normal 3 4 4 4 3 2" xfId="37143" xr:uid="{84A90BB0-EBB0-4C9F-8131-64647EB50124}"/>
    <cellStyle name="Normal 3 4 4 4 3 3" xfId="24501" xr:uid="{4A9CC6B9-E17F-4F47-900E-F2DAE13C003D}"/>
    <cellStyle name="Normal 3 4 4 4 4" xfId="28715" xr:uid="{1BCF8F54-A987-48CD-84D8-A2EE79BA2527}"/>
    <cellStyle name="Normal 3 4 4 4 5" xfId="16073" xr:uid="{364A17CA-FA27-4195-8530-4B7529AD8920}"/>
    <cellStyle name="Normal 3 4 4 5" xfId="5535" xr:uid="{AB444660-B5D4-4FAC-B904-D8AC76F2D26F}"/>
    <cellStyle name="Normal 3 4 4 5 2" xfId="30822" xr:uid="{7946ED99-3D0A-458C-87AB-7A87E10F7214}"/>
    <cellStyle name="Normal 3 4 4 5 3" xfId="18180" xr:uid="{70126AAE-1617-475F-901D-BA178726681C}"/>
    <cellStyle name="Normal 3 4 4 6" xfId="9749" xr:uid="{8843F70F-7343-4541-9699-86B5DBD23617}"/>
    <cellStyle name="Normal 3 4 4 6 2" xfId="35036" xr:uid="{11462FE6-BB5F-4609-8506-1859AB624BED}"/>
    <cellStyle name="Normal 3 4 4 6 3" xfId="22394" xr:uid="{6A9E5902-2B18-42FC-8362-D6307705B935}"/>
    <cellStyle name="Normal 3 4 4 7" xfId="26608" xr:uid="{2D1DD344-A4C8-4D0C-83B6-2D14960D020D}"/>
    <cellStyle name="Normal 3 4 4 8" xfId="13966" xr:uid="{0AF3AD1D-4421-4A97-9F08-AD886A273846}"/>
    <cellStyle name="Normal 3 4 5" xfId="1073" xr:uid="{00000000-0005-0000-0000-0000D4080000}"/>
    <cellStyle name="Normal 3 4 5 2" xfId="2724" xr:uid="{00000000-0005-0000-0000-0000D5080000}"/>
    <cellStyle name="Normal 3 4 5 2 2" xfId="4833" xr:uid="{3CB22135-D1E5-4781-8249-163B8A07601A}"/>
    <cellStyle name="Normal 3 4 5 2 2 2" xfId="9048" xr:uid="{6F45C8D1-AF62-4479-BDE3-93E3CA1BEFC3}"/>
    <cellStyle name="Normal 3 4 5 2 2 2 2" xfId="34335" xr:uid="{88101039-B485-4A46-94B5-600015E6745E}"/>
    <cellStyle name="Normal 3 4 5 2 2 2 3" xfId="21693" xr:uid="{BDA9659A-25B5-4FA1-8856-ADB52FD8D1D9}"/>
    <cellStyle name="Normal 3 4 5 2 2 3" xfId="13262" xr:uid="{227E30C2-E60F-4403-9F94-97B94E0701AD}"/>
    <cellStyle name="Normal 3 4 5 2 2 3 2" xfId="38549" xr:uid="{A3F1C874-55D9-423D-BB85-A4DC103BF070}"/>
    <cellStyle name="Normal 3 4 5 2 2 3 3" xfId="25907" xr:uid="{F38344D5-A7F7-451F-BFF2-0BDD45FCFA40}"/>
    <cellStyle name="Normal 3 4 5 2 2 4" xfId="30121" xr:uid="{5051446E-70AA-4BB5-80C0-2AE685930871}"/>
    <cellStyle name="Normal 3 4 5 2 2 5" xfId="17479" xr:uid="{888D4D2C-BD35-4CC5-9825-510B36483C59}"/>
    <cellStyle name="Normal 3 4 5 2 3" xfId="6941" xr:uid="{0DC7A4AE-E0B1-4124-8E62-D0C876472DCF}"/>
    <cellStyle name="Normal 3 4 5 2 3 2" xfId="32228" xr:uid="{CB96883A-8833-4C80-B4EF-4BB2A1081F1F}"/>
    <cellStyle name="Normal 3 4 5 2 3 3" xfId="19586" xr:uid="{C5E2D2F3-D4DD-4800-8F6B-984962A0CC34}"/>
    <cellStyle name="Normal 3 4 5 2 4" xfId="11155" xr:uid="{A1CB4FF2-0B97-49B4-9EF6-26B1939C7CE4}"/>
    <cellStyle name="Normal 3 4 5 2 4 2" xfId="36442" xr:uid="{738D1763-BC1A-4A12-90CF-F19D2F864FF7}"/>
    <cellStyle name="Normal 3 4 5 2 4 3" xfId="23800" xr:uid="{60E42A7B-62F2-4C26-86A3-4D9E064E127B}"/>
    <cellStyle name="Normal 3 4 5 2 5" xfId="28014" xr:uid="{95F25D87-D217-43BD-AA9F-7A516BB4589C}"/>
    <cellStyle name="Normal 3 4 5 2 6" xfId="15372" xr:uid="{237CF692-0C3E-4D06-970F-E0A6CF0A973B}"/>
    <cellStyle name="Normal 3 4 5 3" xfId="2022" xr:uid="{00000000-0005-0000-0000-0000D6080000}"/>
    <cellStyle name="Normal 3 4 5 3 2" xfId="4131" xr:uid="{1C7D3B58-99D4-4D3B-BEC5-F643AFB1F247}"/>
    <cellStyle name="Normal 3 4 5 3 2 2" xfId="8346" xr:uid="{DC091F90-D406-48F8-929E-8A0A57A4FFCB}"/>
    <cellStyle name="Normal 3 4 5 3 2 2 2" xfId="33633" xr:uid="{297BC957-B2CA-4118-BEE6-797EF20A0138}"/>
    <cellStyle name="Normal 3 4 5 3 2 2 3" xfId="20991" xr:uid="{70E87D40-7DD1-4398-AA57-FE3CA67064B1}"/>
    <cellStyle name="Normal 3 4 5 3 2 3" xfId="12560" xr:uid="{E51458D5-FFCF-44B8-8D03-8EA958947420}"/>
    <cellStyle name="Normal 3 4 5 3 2 3 2" xfId="37847" xr:uid="{38A84784-491D-4A34-A0A8-008194F446CD}"/>
    <cellStyle name="Normal 3 4 5 3 2 3 3" xfId="25205" xr:uid="{A7344D1A-5E3E-41D0-9BAC-C1D3F679E8BA}"/>
    <cellStyle name="Normal 3 4 5 3 2 4" xfId="29419" xr:uid="{558C04E7-E18B-440A-A7D6-16BCDAFC4C83}"/>
    <cellStyle name="Normal 3 4 5 3 2 5" xfId="16777" xr:uid="{F991B63F-0BBE-4D84-AA53-577820BF1573}"/>
    <cellStyle name="Normal 3 4 5 3 3" xfId="6239" xr:uid="{2305AD21-6D3F-4A76-9C56-327B0FF685D9}"/>
    <cellStyle name="Normal 3 4 5 3 3 2" xfId="31526" xr:uid="{6DFA5A3F-A3CE-4D9A-BDD3-1B676661C2B8}"/>
    <cellStyle name="Normal 3 4 5 3 3 3" xfId="18884" xr:uid="{7AB6A8AC-88C0-4DE1-874C-9B2E0D2D7C55}"/>
    <cellStyle name="Normal 3 4 5 3 4" xfId="10453" xr:uid="{08FA31BD-1E52-41D5-944D-E525EECF2B87}"/>
    <cellStyle name="Normal 3 4 5 3 4 2" xfId="35740" xr:uid="{26838741-C5FA-4512-9C1D-D9571866168B}"/>
    <cellStyle name="Normal 3 4 5 3 4 3" xfId="23098" xr:uid="{188F98C7-3389-4A47-A76D-00521E226AD1}"/>
    <cellStyle name="Normal 3 4 5 3 5" xfId="27312" xr:uid="{AD29023D-83E7-4D49-8039-5B5DBE62B704}"/>
    <cellStyle name="Normal 3 4 5 3 6" xfId="14670" xr:uid="{E3F2C924-04DE-443E-8124-3DE307FC1BB0}"/>
    <cellStyle name="Normal 3 4 5 4" xfId="3428" xr:uid="{CF60D40F-9838-41DF-BA59-F25588BB8A23}"/>
    <cellStyle name="Normal 3 4 5 4 2" xfId="7643" xr:uid="{F730B04D-7573-4384-8BB2-78D590873602}"/>
    <cellStyle name="Normal 3 4 5 4 2 2" xfId="32930" xr:uid="{7F49CFB0-6EB3-4A98-B89E-C6A0A5D92FA6}"/>
    <cellStyle name="Normal 3 4 5 4 2 3" xfId="20288" xr:uid="{84AA7DB9-3695-4E31-B724-D175A37FD03C}"/>
    <cellStyle name="Normal 3 4 5 4 3" xfId="11857" xr:uid="{963FB582-1A88-4F4E-8F48-D1C8E4D6EF39}"/>
    <cellStyle name="Normal 3 4 5 4 3 2" xfId="37144" xr:uid="{D28EFF3A-071F-45E4-A32C-74B3A37AA98E}"/>
    <cellStyle name="Normal 3 4 5 4 3 3" xfId="24502" xr:uid="{3D7893E4-607B-489B-82BD-E1634E2AF956}"/>
    <cellStyle name="Normal 3 4 5 4 4" xfId="28716" xr:uid="{9498D06F-7C61-4540-9366-A2F643F83F82}"/>
    <cellStyle name="Normal 3 4 5 4 5" xfId="16074" xr:uid="{15CA970D-FCFB-4009-AFAD-0DE8BE5ED869}"/>
    <cellStyle name="Normal 3 4 5 5" xfId="5536" xr:uid="{8DB40E3F-7B75-414E-B4BD-EA60FCE8A4CA}"/>
    <cellStyle name="Normal 3 4 5 5 2" xfId="30823" xr:uid="{A532684A-A50C-486D-9613-CA296F7957EE}"/>
    <cellStyle name="Normal 3 4 5 5 3" xfId="18181" xr:uid="{AFF26D89-1ACE-4987-A084-BB3AD290FE2A}"/>
    <cellStyle name="Normal 3 4 5 6" xfId="9750" xr:uid="{64B3EDAE-F1FE-43A1-B47C-C471788B4DEA}"/>
    <cellStyle name="Normal 3 4 5 6 2" xfId="35037" xr:uid="{A7D0A33F-ED7B-4C13-B4C8-CAF6164C5FE5}"/>
    <cellStyle name="Normal 3 4 5 6 3" xfId="22395" xr:uid="{52D36CB8-1E50-457A-A838-757EF205E61B}"/>
    <cellStyle name="Normal 3 4 5 7" xfId="26609" xr:uid="{19FCE969-3967-4B4D-923B-C9BF86FDFD1D}"/>
    <cellStyle name="Normal 3 4 5 8" xfId="13967" xr:uid="{A068A8E5-2797-4994-8D9D-C19C1BF7CAB8}"/>
    <cellStyle name="Normal 3 4 6" xfId="1074" xr:uid="{00000000-0005-0000-0000-0000D7080000}"/>
    <cellStyle name="Normal 3 4 6 2" xfId="2725" xr:uid="{00000000-0005-0000-0000-0000D8080000}"/>
    <cellStyle name="Normal 3 4 6 2 2" xfId="4834" xr:uid="{CC8E4B6B-1068-439C-BBF7-2CB6AA551ADC}"/>
    <cellStyle name="Normal 3 4 6 2 2 2" xfId="9049" xr:uid="{F8088B86-EB5B-4FE6-8851-7C188F51569E}"/>
    <cellStyle name="Normal 3 4 6 2 2 2 2" xfId="34336" xr:uid="{5F47B746-8729-43FB-98C1-8DF8C072F8BF}"/>
    <cellStyle name="Normal 3 4 6 2 2 2 3" xfId="21694" xr:uid="{FC9F1662-A8EA-4584-A5F3-975AA32A1331}"/>
    <cellStyle name="Normal 3 4 6 2 2 3" xfId="13263" xr:uid="{4A71370F-6420-4AA0-9F4D-2D102416FED5}"/>
    <cellStyle name="Normal 3 4 6 2 2 3 2" xfId="38550" xr:uid="{9565FDFA-585B-4F0E-A8F5-61D707D03480}"/>
    <cellStyle name="Normal 3 4 6 2 2 3 3" xfId="25908" xr:uid="{6E43E9C5-9D8D-43AE-BF31-B94497D5386F}"/>
    <cellStyle name="Normal 3 4 6 2 2 4" xfId="30122" xr:uid="{59E331AA-8166-4E27-B4A4-3D537086F6C7}"/>
    <cellStyle name="Normal 3 4 6 2 2 5" xfId="17480" xr:uid="{E9C35793-EA73-45E8-8CA5-E7923037D5DB}"/>
    <cellStyle name="Normal 3 4 6 2 3" xfId="6942" xr:uid="{3FB3561D-75A6-4EF7-90AE-161B11CF30DE}"/>
    <cellStyle name="Normal 3 4 6 2 3 2" xfId="32229" xr:uid="{5E93446D-C45E-4636-9631-C92AF35403B2}"/>
    <cellStyle name="Normal 3 4 6 2 3 3" xfId="19587" xr:uid="{AD283C7B-CC8D-4224-90D5-4DA5A02FA3D6}"/>
    <cellStyle name="Normal 3 4 6 2 4" xfId="11156" xr:uid="{65E5F3B5-4601-49B7-9A7D-F763B6EA1792}"/>
    <cellStyle name="Normal 3 4 6 2 4 2" xfId="36443" xr:uid="{7B235D8D-2B99-4F7D-A5F3-4F86DD599D01}"/>
    <cellStyle name="Normal 3 4 6 2 4 3" xfId="23801" xr:uid="{7A0BACB1-F90B-4E16-A758-1B4EB3BED8D8}"/>
    <cellStyle name="Normal 3 4 6 2 5" xfId="28015" xr:uid="{CB70997A-2262-4F1C-9A81-DB1D4CC7CFEA}"/>
    <cellStyle name="Normal 3 4 6 2 6" xfId="15373" xr:uid="{72F82FA9-55BD-4E8A-8408-4D7F6E5A2AB3}"/>
    <cellStyle name="Normal 3 4 6 3" xfId="2023" xr:uid="{00000000-0005-0000-0000-0000D9080000}"/>
    <cellStyle name="Normal 3 4 6 3 2" xfId="4132" xr:uid="{A067E269-EA0D-44D0-A083-82F9BA4E58F5}"/>
    <cellStyle name="Normal 3 4 6 3 2 2" xfId="8347" xr:uid="{C8B75CBA-F3C7-4669-9922-C6D574A961A4}"/>
    <cellStyle name="Normal 3 4 6 3 2 2 2" xfId="33634" xr:uid="{BFFD2B66-9DED-42E6-A00E-9D45AE7B68CF}"/>
    <cellStyle name="Normal 3 4 6 3 2 2 3" xfId="20992" xr:uid="{B0C9D5DB-FCF8-422E-9A6B-EEB817EE6147}"/>
    <cellStyle name="Normal 3 4 6 3 2 3" xfId="12561" xr:uid="{2DD7661C-C4D2-490C-BAFA-34FD0C438070}"/>
    <cellStyle name="Normal 3 4 6 3 2 3 2" xfId="37848" xr:uid="{E7FFF1E6-E681-4076-8DF8-DFB1D201FD3F}"/>
    <cellStyle name="Normal 3 4 6 3 2 3 3" xfId="25206" xr:uid="{AA202DCA-0A61-4BB4-B4D5-750D9035720B}"/>
    <cellStyle name="Normal 3 4 6 3 2 4" xfId="29420" xr:uid="{4318030A-7A1A-42B1-9AFE-A766F7112BB7}"/>
    <cellStyle name="Normal 3 4 6 3 2 5" xfId="16778" xr:uid="{CEB02A17-06E7-4FDD-9C87-6A81807A287E}"/>
    <cellStyle name="Normal 3 4 6 3 3" xfId="6240" xr:uid="{F660D146-9ABE-42EF-8AAE-69DD88AAABFC}"/>
    <cellStyle name="Normal 3 4 6 3 3 2" xfId="31527" xr:uid="{36933245-1110-437B-9F17-9E7EEEEFC209}"/>
    <cellStyle name="Normal 3 4 6 3 3 3" xfId="18885" xr:uid="{9362CADE-CFA7-4EC2-8CA0-2B6E601BF110}"/>
    <cellStyle name="Normal 3 4 6 3 4" xfId="10454" xr:uid="{3CA44069-DD83-4043-A725-816D0B872B63}"/>
    <cellStyle name="Normal 3 4 6 3 4 2" xfId="35741" xr:uid="{71924828-B14C-4B9A-A6F4-6593E4C9760B}"/>
    <cellStyle name="Normal 3 4 6 3 4 3" xfId="23099" xr:uid="{628DC9E6-84B7-449F-8125-B0A1D237EEDB}"/>
    <cellStyle name="Normal 3 4 6 3 5" xfId="27313" xr:uid="{6D71C6C9-52B4-4B5C-B40E-993D6A38FC2B}"/>
    <cellStyle name="Normal 3 4 6 3 6" xfId="14671" xr:uid="{15189B28-418B-4798-B7A1-ECD21A180A8F}"/>
    <cellStyle name="Normal 3 4 6 4" xfId="3429" xr:uid="{AEFF0495-8F63-42F5-8A65-1B983CFF61F2}"/>
    <cellStyle name="Normal 3 4 6 4 2" xfId="7644" xr:uid="{9F9D9FE8-7183-4DC9-8F9B-3D1FF0861D92}"/>
    <cellStyle name="Normal 3 4 6 4 2 2" xfId="32931" xr:uid="{7F996E94-AB27-4D66-9DC3-EDA40CFFE9AD}"/>
    <cellStyle name="Normal 3 4 6 4 2 3" xfId="20289" xr:uid="{B3B4BFBE-BCA5-48B9-B310-CF864848D904}"/>
    <cellStyle name="Normal 3 4 6 4 3" xfId="11858" xr:uid="{70EAA19D-991D-4F7B-B392-B635155D27BC}"/>
    <cellStyle name="Normal 3 4 6 4 3 2" xfId="37145" xr:uid="{9DE13FEF-0859-4B61-9518-9695BF043D71}"/>
    <cellStyle name="Normal 3 4 6 4 3 3" xfId="24503" xr:uid="{A94C1ED1-A1D9-4C02-ADB2-7132327677E5}"/>
    <cellStyle name="Normal 3 4 6 4 4" xfId="28717" xr:uid="{10B79701-2467-4B03-ABEF-6E4B1FB10370}"/>
    <cellStyle name="Normal 3 4 6 4 5" xfId="16075" xr:uid="{4CD6B47D-53DC-433C-AF4F-CFB602FBE6FE}"/>
    <cellStyle name="Normal 3 4 6 5" xfId="5537" xr:uid="{5686216A-A823-449B-8821-AB96576CF4A6}"/>
    <cellStyle name="Normal 3 4 6 5 2" xfId="30824" xr:uid="{81D34DA2-35AE-41A1-8B6E-64F159510194}"/>
    <cellStyle name="Normal 3 4 6 5 3" xfId="18182" xr:uid="{10C55A62-8AA9-4D8B-B308-06C20D21F2D4}"/>
    <cellStyle name="Normal 3 4 6 6" xfId="9751" xr:uid="{39A4B714-1B55-4ECD-AE6B-FF5B4EEC1B17}"/>
    <cellStyle name="Normal 3 4 6 6 2" xfId="35038" xr:uid="{AD6E17D3-038B-411E-8CB4-70A3FF7470A0}"/>
    <cellStyle name="Normal 3 4 6 6 3" xfId="22396" xr:uid="{5CCF30C7-5F65-4F57-8967-FE836097E468}"/>
    <cellStyle name="Normal 3 4 6 7" xfId="26610" xr:uid="{18496B15-BA7B-48AD-8183-1A3B2640258B}"/>
    <cellStyle name="Normal 3 4 6 8" xfId="13968" xr:uid="{B25951AD-DA06-41AC-9EE8-CF84072F59F0}"/>
    <cellStyle name="Normal 3 4 7" xfId="2720" xr:uid="{00000000-0005-0000-0000-0000DA080000}"/>
    <cellStyle name="Normal 3 4 7 2" xfId="4829" xr:uid="{B9FF30FF-37A7-4C77-8A98-7811840EC164}"/>
    <cellStyle name="Normal 3 4 7 2 2" xfId="9044" xr:uid="{B0D1B765-D7CF-476D-B1B4-2E811CEC9380}"/>
    <cellStyle name="Normal 3 4 7 2 2 2" xfId="34331" xr:uid="{8CA6A33A-1542-4A39-B728-08EB1336C9C2}"/>
    <cellStyle name="Normal 3 4 7 2 2 3" xfId="21689" xr:uid="{C75F734E-C37B-4E39-AF15-153E4198D586}"/>
    <cellStyle name="Normal 3 4 7 2 3" xfId="13258" xr:uid="{ED1E9A8C-EBC1-4328-B710-98AB473546B6}"/>
    <cellStyle name="Normal 3 4 7 2 3 2" xfId="38545" xr:uid="{C089F7EA-AA1B-4AB2-B03A-4C2FC2F70808}"/>
    <cellStyle name="Normal 3 4 7 2 3 3" xfId="25903" xr:uid="{0F2AF21C-831F-4192-BF36-901168F19417}"/>
    <cellStyle name="Normal 3 4 7 2 4" xfId="30117" xr:uid="{B1BBE7B0-A4FC-4E07-9E89-D543244D3777}"/>
    <cellStyle name="Normal 3 4 7 2 5" xfId="17475" xr:uid="{E5D8F3EB-5D9D-40C6-8E92-5284B6330C74}"/>
    <cellStyle name="Normal 3 4 7 3" xfId="6937" xr:uid="{6A3F0502-90C0-499B-8E9C-B39FAB873ADE}"/>
    <cellStyle name="Normal 3 4 7 3 2" xfId="32224" xr:uid="{1F2CA6D2-2760-4ED7-87A5-48A660C3738F}"/>
    <cellStyle name="Normal 3 4 7 3 3" xfId="19582" xr:uid="{A89618E1-FB04-4712-B109-18B7785C8A2C}"/>
    <cellStyle name="Normal 3 4 7 4" xfId="11151" xr:uid="{C27A49A4-AA86-4A56-BF77-50AD66FFD03F}"/>
    <cellStyle name="Normal 3 4 7 4 2" xfId="36438" xr:uid="{69BEFBF7-9813-4DE0-BDE4-4815174D0D8A}"/>
    <cellStyle name="Normal 3 4 7 4 3" xfId="23796" xr:uid="{62664601-58E6-4111-882B-856C2959B3CD}"/>
    <cellStyle name="Normal 3 4 7 5" xfId="28010" xr:uid="{7E389E2A-A644-444C-89FE-1326DFA0756A}"/>
    <cellStyle name="Normal 3 4 7 6" xfId="15368" xr:uid="{A6ED6E9E-AAE9-446A-AF92-039365F1B622}"/>
    <cellStyle name="Normal 3 4 8" xfId="2018" xr:uid="{00000000-0005-0000-0000-0000DB080000}"/>
    <cellStyle name="Normal 3 4 8 2" xfId="4127" xr:uid="{B266B238-55EC-4C13-8576-64DAC137D10D}"/>
    <cellStyle name="Normal 3 4 8 2 2" xfId="8342" xr:uid="{47BF6065-AD92-4588-9E95-ADEC58B1C1A5}"/>
    <cellStyle name="Normal 3 4 8 2 2 2" xfId="33629" xr:uid="{250D5461-5277-4CB5-A151-C966E6BB382A}"/>
    <cellStyle name="Normal 3 4 8 2 2 3" xfId="20987" xr:uid="{8D80F5B7-FFBB-451E-A845-9CF23B1865CA}"/>
    <cellStyle name="Normal 3 4 8 2 3" xfId="12556" xr:uid="{5D3F04C9-E9FF-48BA-82C7-319EE0A7B94D}"/>
    <cellStyle name="Normal 3 4 8 2 3 2" xfId="37843" xr:uid="{C537B7C5-5CDF-465D-A10E-2D66281ED5B5}"/>
    <cellStyle name="Normal 3 4 8 2 3 3" xfId="25201" xr:uid="{389CBA11-B988-4528-BAD1-E87AB941704A}"/>
    <cellStyle name="Normal 3 4 8 2 4" xfId="29415" xr:uid="{31685148-2DB3-4429-B1CA-7E8391B73E21}"/>
    <cellStyle name="Normal 3 4 8 2 5" xfId="16773" xr:uid="{C2A3A6E1-F58F-4CC4-AA88-0AD1ECDE9A44}"/>
    <cellStyle name="Normal 3 4 8 3" xfId="6235" xr:uid="{65924487-1E75-4BEB-8C8F-0DCC2DB5B500}"/>
    <cellStyle name="Normal 3 4 8 3 2" xfId="31522" xr:uid="{984048E9-1E1A-4CAE-9153-B24CCD4BB2F8}"/>
    <cellStyle name="Normal 3 4 8 3 3" xfId="18880" xr:uid="{D4E1A298-2FEE-47A8-8D46-51AD4C128D47}"/>
    <cellStyle name="Normal 3 4 8 4" xfId="10449" xr:uid="{6D89C0B1-726D-4590-A66E-EB472DEE0555}"/>
    <cellStyle name="Normal 3 4 8 4 2" xfId="35736" xr:uid="{48033009-069F-4F5E-A8CF-5FF729C3D4DE}"/>
    <cellStyle name="Normal 3 4 8 4 3" xfId="23094" xr:uid="{67D721FC-7564-41F2-BE84-E7337AEE6E33}"/>
    <cellStyle name="Normal 3 4 8 5" xfId="27308" xr:uid="{6B407CBE-0409-43F5-8F99-A6DAA10EAA06}"/>
    <cellStyle name="Normal 3 4 8 6" xfId="14666" xr:uid="{45DD9385-49E2-49A6-A835-B083D2E79051}"/>
    <cellStyle name="Normal 3 4 9" xfId="3424" xr:uid="{3B437FF2-BDE2-4E7F-969F-3BBAEEF3411A}"/>
    <cellStyle name="Normal 3 4 9 2" xfId="7639" xr:uid="{4F67BBCD-DC32-4766-8047-64A53455007E}"/>
    <cellStyle name="Normal 3 4 9 2 2" xfId="32926" xr:uid="{6BE06786-6C3C-4C5B-9BF2-F7BF63103BEF}"/>
    <cellStyle name="Normal 3 4 9 2 3" xfId="20284" xr:uid="{241FF24A-D517-4299-815D-D4DD412D5E6D}"/>
    <cellStyle name="Normal 3 4 9 3" xfId="11853" xr:uid="{1B6D0583-8A14-4BE1-9707-5E64D7ABD141}"/>
    <cellStyle name="Normal 3 4 9 3 2" xfId="37140" xr:uid="{F087374E-FD6C-43A9-95CB-672D33F4CFD7}"/>
    <cellStyle name="Normal 3 4 9 3 3" xfId="24498" xr:uid="{FBDDC209-2AAE-4D31-A2AF-05404258D5A8}"/>
    <cellStyle name="Normal 3 4 9 4" xfId="28712" xr:uid="{564BBA00-EB32-4F9E-9A2F-9C258C13A9E1}"/>
    <cellStyle name="Normal 3 4 9 5" xfId="16070" xr:uid="{F75BA8A2-A4E6-4CC6-8413-DACE9ACB29F4}"/>
    <cellStyle name="Normal 3 4_20180507-BPEMS tableau de suivi ETP AVRIL test V2" xfId="1075" xr:uid="{00000000-0005-0000-0000-0000DC080000}"/>
    <cellStyle name="Normal 3 5" xfId="1076" xr:uid="{00000000-0005-0000-0000-0000DD080000}"/>
    <cellStyle name="Normal 3 6" xfId="1077" xr:uid="{00000000-0005-0000-0000-0000DE080000}"/>
    <cellStyle name="Normal 3 6 10" xfId="5538" xr:uid="{80BF533B-4D11-48CA-A06E-BFB1D1E944BF}"/>
    <cellStyle name="Normal 3 6 10 2" xfId="30825" xr:uid="{594DA4C2-3C85-4089-A009-8E5765777572}"/>
    <cellStyle name="Normal 3 6 10 3" xfId="18183" xr:uid="{9178AB94-873E-46F0-BC77-D075C6E1389B}"/>
    <cellStyle name="Normal 3 6 11" xfId="9752" xr:uid="{8A672D9B-685E-44DA-A752-68F54549754F}"/>
    <cellStyle name="Normal 3 6 11 2" xfId="35039" xr:uid="{3450592F-C7C6-4B70-AC43-5E35D924350A}"/>
    <cellStyle name="Normal 3 6 11 3" xfId="22397" xr:uid="{0D5012F1-F691-47F7-BEA1-EBAF11409B1F}"/>
    <cellStyle name="Normal 3 6 12" xfId="26611" xr:uid="{7E75E073-EAED-42DF-92CD-2ABFCB73E086}"/>
    <cellStyle name="Normal 3 6 13" xfId="13969" xr:uid="{BC26B58B-0088-4223-A543-9D91456B219A}"/>
    <cellStyle name="Normal 3 6 2" xfId="1078" xr:uid="{00000000-0005-0000-0000-0000DF080000}"/>
    <cellStyle name="Normal 3 6 2 2" xfId="2727" xr:uid="{00000000-0005-0000-0000-0000E0080000}"/>
    <cellStyle name="Normal 3 6 2 2 2" xfId="4836" xr:uid="{00CCC0A0-F47A-4E41-A1B3-285DB414F975}"/>
    <cellStyle name="Normal 3 6 2 2 2 2" xfId="9051" xr:uid="{E00DA079-991F-4368-AB72-7E5D327525E9}"/>
    <cellStyle name="Normal 3 6 2 2 2 2 2" xfId="34338" xr:uid="{354E5196-52D3-42B2-AEC9-523A8EE83A72}"/>
    <cellStyle name="Normal 3 6 2 2 2 2 3" xfId="21696" xr:uid="{FBAF89F0-3349-4872-8359-D31AB22A64B8}"/>
    <cellStyle name="Normal 3 6 2 2 2 3" xfId="13265" xr:uid="{68526A13-F06E-4D91-AD3C-6DFC45512723}"/>
    <cellStyle name="Normal 3 6 2 2 2 3 2" xfId="38552" xr:uid="{9FC69B23-53B4-4484-9588-74F8ACE6C756}"/>
    <cellStyle name="Normal 3 6 2 2 2 3 3" xfId="25910" xr:uid="{6DE0E248-6993-486A-A760-26AA5CC8444F}"/>
    <cellStyle name="Normal 3 6 2 2 2 4" xfId="30124" xr:uid="{9D47BF2B-6E1F-4924-BA2D-EAA776914EC9}"/>
    <cellStyle name="Normal 3 6 2 2 2 5" xfId="17482" xr:uid="{54BA850A-F6B1-4379-8B23-2433932A999D}"/>
    <cellStyle name="Normal 3 6 2 2 3" xfId="6944" xr:uid="{9812AB11-4AA4-48A3-9E7E-A1A51601C012}"/>
    <cellStyle name="Normal 3 6 2 2 3 2" xfId="32231" xr:uid="{9CD83463-4A29-4AE2-88A6-67110210ED51}"/>
    <cellStyle name="Normal 3 6 2 2 3 3" xfId="19589" xr:uid="{BD0A1B68-E6AA-41B3-92CC-AA03B465B510}"/>
    <cellStyle name="Normal 3 6 2 2 4" xfId="11158" xr:uid="{F2080E18-0C67-4434-8AD0-C348A22D328B}"/>
    <cellStyle name="Normal 3 6 2 2 4 2" xfId="36445" xr:uid="{D7B27757-D204-47A7-9D3C-D61FBC6B0A81}"/>
    <cellStyle name="Normal 3 6 2 2 4 3" xfId="23803" xr:uid="{AEADA912-0AC6-44D7-8795-48E09A9C19A7}"/>
    <cellStyle name="Normal 3 6 2 2 5" xfId="28017" xr:uid="{5C8AF904-E17F-4E54-A59B-837563EF1344}"/>
    <cellStyle name="Normal 3 6 2 2 6" xfId="15375" xr:uid="{9D14C0B4-74EB-4FC3-B760-AA02CB3D918C}"/>
    <cellStyle name="Normal 3 6 2 3" xfId="2025" xr:uid="{00000000-0005-0000-0000-0000E1080000}"/>
    <cellStyle name="Normal 3 6 2 3 2" xfId="4134" xr:uid="{7263634F-23AC-413F-BC61-705F1539F2F7}"/>
    <cellStyle name="Normal 3 6 2 3 2 2" xfId="8349" xr:uid="{3D043713-2893-4406-A30C-5F195F8C9315}"/>
    <cellStyle name="Normal 3 6 2 3 2 2 2" xfId="33636" xr:uid="{E33AC400-787B-4F0D-8A3B-281F8F36930B}"/>
    <cellStyle name="Normal 3 6 2 3 2 2 3" xfId="20994" xr:uid="{0EC03245-5884-4DBF-A993-B96FF2D572EE}"/>
    <cellStyle name="Normal 3 6 2 3 2 3" xfId="12563" xr:uid="{FA592503-BAB0-4E20-906B-F48C73FD4A15}"/>
    <cellStyle name="Normal 3 6 2 3 2 3 2" xfId="37850" xr:uid="{61E1A0EB-0B61-41BC-A9B0-C8D015C21C4A}"/>
    <cellStyle name="Normal 3 6 2 3 2 3 3" xfId="25208" xr:uid="{4341AEDF-7DE3-4314-BD98-FA0E4BEAEEAA}"/>
    <cellStyle name="Normal 3 6 2 3 2 4" xfId="29422" xr:uid="{D297C0ED-53B4-4842-94AF-A7E20A364F55}"/>
    <cellStyle name="Normal 3 6 2 3 2 5" xfId="16780" xr:uid="{4B705C36-92E7-4D72-A75B-C82754350D41}"/>
    <cellStyle name="Normal 3 6 2 3 3" xfId="6242" xr:uid="{0F158150-14D5-4A51-9FF5-50482CD37892}"/>
    <cellStyle name="Normal 3 6 2 3 3 2" xfId="31529" xr:uid="{8C9E3C9F-D4E9-4A62-9220-FCF0C76C0F87}"/>
    <cellStyle name="Normal 3 6 2 3 3 3" xfId="18887" xr:uid="{F8A22977-8C1F-4342-A31B-4E1AED50646F}"/>
    <cellStyle name="Normal 3 6 2 3 4" xfId="10456" xr:uid="{EB5D50AF-3289-48D3-9F5F-DA711F378BCD}"/>
    <cellStyle name="Normal 3 6 2 3 4 2" xfId="35743" xr:uid="{38E63A7D-CAE3-4F4D-9774-2B1848BC863C}"/>
    <cellStyle name="Normal 3 6 2 3 4 3" xfId="23101" xr:uid="{934BCFC3-301D-4738-B964-30BCC836CDE6}"/>
    <cellStyle name="Normal 3 6 2 3 5" xfId="27315" xr:uid="{7404D793-7F32-41EB-A187-F2909082EF54}"/>
    <cellStyle name="Normal 3 6 2 3 6" xfId="14673" xr:uid="{FDBF624E-CBDA-4A56-970B-F5EA504A6155}"/>
    <cellStyle name="Normal 3 6 2 4" xfId="3431" xr:uid="{F5564FE1-8DAB-4AF7-9311-8BD7C975FD33}"/>
    <cellStyle name="Normal 3 6 2 4 2" xfId="7646" xr:uid="{039667A1-083C-4B52-8926-AF15AD3EF961}"/>
    <cellStyle name="Normal 3 6 2 4 2 2" xfId="32933" xr:uid="{4E9D20B1-009D-476A-A187-BF75C742405F}"/>
    <cellStyle name="Normal 3 6 2 4 2 3" xfId="20291" xr:uid="{3C1FCCBB-B543-45CC-A0B0-90424FA2AFE8}"/>
    <cellStyle name="Normal 3 6 2 4 3" xfId="11860" xr:uid="{8BB3A0D6-AE80-4420-9696-4CDC1DE20DE5}"/>
    <cellStyle name="Normal 3 6 2 4 3 2" xfId="37147" xr:uid="{ED85BE4A-25F1-43D9-8A90-88E5E8585EA8}"/>
    <cellStyle name="Normal 3 6 2 4 3 3" xfId="24505" xr:uid="{9EF33955-D761-4DFF-A1BD-0B3C5995657A}"/>
    <cellStyle name="Normal 3 6 2 4 4" xfId="28719" xr:uid="{F7C6DECB-4678-45A9-803D-6A31861E0260}"/>
    <cellStyle name="Normal 3 6 2 4 5" xfId="16077" xr:uid="{362933B3-687F-4994-AA74-F4DD80E9B9F7}"/>
    <cellStyle name="Normal 3 6 2 5" xfId="5539" xr:uid="{BA93903C-771E-47AF-82EF-1F70166E7AC1}"/>
    <cellStyle name="Normal 3 6 2 5 2" xfId="30826" xr:uid="{E9960A1B-4C83-4356-98BB-6B0077E60055}"/>
    <cellStyle name="Normal 3 6 2 5 3" xfId="18184" xr:uid="{9140BEEA-AF08-4371-9268-DB8B8DC9C576}"/>
    <cellStyle name="Normal 3 6 2 6" xfId="9753" xr:uid="{EDA167B1-5C43-4CBD-9B6B-F6A80BC81D82}"/>
    <cellStyle name="Normal 3 6 2 6 2" xfId="35040" xr:uid="{0CE71913-FD2A-4A61-B0C7-4F7A345FC7BA}"/>
    <cellStyle name="Normal 3 6 2 6 3" xfId="22398" xr:uid="{4198B5EE-B65B-4C78-BDD1-D770F381111C}"/>
    <cellStyle name="Normal 3 6 2 7" xfId="26612" xr:uid="{53EB1AAE-B49F-4FC8-A3F8-8D7CC3BA31B8}"/>
    <cellStyle name="Normal 3 6 2 8" xfId="13970" xr:uid="{80D99F2F-A2C2-45F5-B750-9F8ACAED4B83}"/>
    <cellStyle name="Normal 3 6 3" xfId="1079" xr:uid="{00000000-0005-0000-0000-0000E2080000}"/>
    <cellStyle name="Normal 3 6 3 2" xfId="2728" xr:uid="{00000000-0005-0000-0000-0000E3080000}"/>
    <cellStyle name="Normal 3 6 3 2 2" xfId="4837" xr:uid="{DA4E54C4-1A1B-497A-BF26-948E56B6927F}"/>
    <cellStyle name="Normal 3 6 3 2 2 2" xfId="9052" xr:uid="{8A901506-36D0-42C7-94B0-44EAE928BE36}"/>
    <cellStyle name="Normal 3 6 3 2 2 2 2" xfId="34339" xr:uid="{13135945-475C-45D5-A6B8-512F18B72401}"/>
    <cellStyle name="Normal 3 6 3 2 2 2 3" xfId="21697" xr:uid="{656A24AB-533C-4A1E-A0A5-5E3DC53DAB2D}"/>
    <cellStyle name="Normal 3 6 3 2 2 3" xfId="13266" xr:uid="{BC24B53A-F82F-4242-88A9-6297714223F1}"/>
    <cellStyle name="Normal 3 6 3 2 2 3 2" xfId="38553" xr:uid="{CD0E7F0D-752D-4255-BC17-C3F029B62F4A}"/>
    <cellStyle name="Normal 3 6 3 2 2 3 3" xfId="25911" xr:uid="{75B0E711-28F3-4C74-9E6F-7B0E9326F9F6}"/>
    <cellStyle name="Normal 3 6 3 2 2 4" xfId="30125" xr:uid="{CA9B8573-53FA-4E92-AF53-177A8032FAC6}"/>
    <cellStyle name="Normal 3 6 3 2 2 5" xfId="17483" xr:uid="{5155FFDD-AF8D-4FD6-88FD-0D29CD54C305}"/>
    <cellStyle name="Normal 3 6 3 2 3" xfId="6945" xr:uid="{5A97CE97-2A3D-4A3E-B402-CECD31E103A1}"/>
    <cellStyle name="Normal 3 6 3 2 3 2" xfId="32232" xr:uid="{6ACB3439-1BB5-4774-8944-82C7AE962933}"/>
    <cellStyle name="Normal 3 6 3 2 3 3" xfId="19590" xr:uid="{86B279DC-A491-4CAE-8128-55ABA8A83341}"/>
    <cellStyle name="Normal 3 6 3 2 4" xfId="11159" xr:uid="{67498E39-EEC8-4173-8C8E-80C4930AD999}"/>
    <cellStyle name="Normal 3 6 3 2 4 2" xfId="36446" xr:uid="{4A32B8F0-B412-4589-B925-8C943E3369B2}"/>
    <cellStyle name="Normal 3 6 3 2 4 3" xfId="23804" xr:uid="{6EF93BC8-2A6E-4E65-A6CC-DD8A072A1574}"/>
    <cellStyle name="Normal 3 6 3 2 5" xfId="28018" xr:uid="{F2C865D4-201D-4F4D-93C4-DF2FD5E88141}"/>
    <cellStyle name="Normal 3 6 3 2 6" xfId="15376" xr:uid="{C0353AE4-F53A-4CB4-9FFB-6D1032A4DA9A}"/>
    <cellStyle name="Normal 3 6 3 3" xfId="2026" xr:uid="{00000000-0005-0000-0000-0000E4080000}"/>
    <cellStyle name="Normal 3 6 3 3 2" xfId="4135" xr:uid="{DA4F270C-0A01-46A7-B330-ECA0D00A3BE0}"/>
    <cellStyle name="Normal 3 6 3 3 2 2" xfId="8350" xr:uid="{FFBEB11A-5CA7-40F7-9DA4-F83878459979}"/>
    <cellStyle name="Normal 3 6 3 3 2 2 2" xfId="33637" xr:uid="{B15489CF-754B-4318-BEB8-A8BA0D77788D}"/>
    <cellStyle name="Normal 3 6 3 3 2 2 3" xfId="20995" xr:uid="{D9C50502-15EB-423A-8FE3-53FB4086EB2E}"/>
    <cellStyle name="Normal 3 6 3 3 2 3" xfId="12564" xr:uid="{5BAA0374-1D50-4B59-8638-85F0DA73281E}"/>
    <cellStyle name="Normal 3 6 3 3 2 3 2" xfId="37851" xr:uid="{D7EABE1A-4125-4D8F-9D7D-E2CBBB5078A1}"/>
    <cellStyle name="Normal 3 6 3 3 2 3 3" xfId="25209" xr:uid="{B0C566C5-ADCD-4935-BDF2-D916E99251F4}"/>
    <cellStyle name="Normal 3 6 3 3 2 4" xfId="29423" xr:uid="{4C764ACA-168E-4645-90E3-622919439E5D}"/>
    <cellStyle name="Normal 3 6 3 3 2 5" xfId="16781" xr:uid="{685BBD92-E301-44F4-A32A-CB5134185BC8}"/>
    <cellStyle name="Normal 3 6 3 3 3" xfId="6243" xr:uid="{4B566BBD-41AB-4C80-87C4-FCF479805ED4}"/>
    <cellStyle name="Normal 3 6 3 3 3 2" xfId="31530" xr:uid="{5EAA93D4-36AB-4EFC-839A-48CD7750894C}"/>
    <cellStyle name="Normal 3 6 3 3 3 3" xfId="18888" xr:uid="{83829B53-3CF9-4DC7-B0AD-0D80CAE5E0E0}"/>
    <cellStyle name="Normal 3 6 3 3 4" xfId="10457" xr:uid="{01DA5D4C-CA79-4310-92A4-36FAA5B3E006}"/>
    <cellStyle name="Normal 3 6 3 3 4 2" xfId="35744" xr:uid="{A8A11C91-9E46-42B6-B785-91CE9EDCBFC8}"/>
    <cellStyle name="Normal 3 6 3 3 4 3" xfId="23102" xr:uid="{725A4310-E2BE-4BE5-9523-AE5F1BE375A1}"/>
    <cellStyle name="Normal 3 6 3 3 5" xfId="27316" xr:uid="{27030E57-A033-430A-89AE-EEA988B61976}"/>
    <cellStyle name="Normal 3 6 3 3 6" xfId="14674" xr:uid="{B7190B71-A075-4BC9-A46F-2F074875F0DD}"/>
    <cellStyle name="Normal 3 6 3 4" xfId="3432" xr:uid="{1C91F736-2D2E-445D-9AB7-8FA65BB00A4B}"/>
    <cellStyle name="Normal 3 6 3 4 2" xfId="7647" xr:uid="{465B25C8-B9C3-4962-9F13-96B899A2DAF6}"/>
    <cellStyle name="Normal 3 6 3 4 2 2" xfId="32934" xr:uid="{2B88528D-E42B-4818-9D3C-6A516FA435C5}"/>
    <cellStyle name="Normal 3 6 3 4 2 3" xfId="20292" xr:uid="{C9BC097E-F8F9-4738-8DA1-F4945E00E193}"/>
    <cellStyle name="Normal 3 6 3 4 3" xfId="11861" xr:uid="{223908F9-0334-4845-B393-E83519BD3451}"/>
    <cellStyle name="Normal 3 6 3 4 3 2" xfId="37148" xr:uid="{0AE98094-5749-4B23-AFF3-99BA00C457D1}"/>
    <cellStyle name="Normal 3 6 3 4 3 3" xfId="24506" xr:uid="{EE974C1D-5E43-4DF9-A227-024D46DEAE1F}"/>
    <cellStyle name="Normal 3 6 3 4 4" xfId="28720" xr:uid="{5B343074-6E46-4617-AD88-265D3D9AD8FA}"/>
    <cellStyle name="Normal 3 6 3 4 5" xfId="16078" xr:uid="{6976B054-A4F8-453F-A246-453B5C8D1ED1}"/>
    <cellStyle name="Normal 3 6 3 5" xfId="5540" xr:uid="{0FFDABD5-4AD2-4D91-8823-2A3CCD55DD01}"/>
    <cellStyle name="Normal 3 6 3 5 2" xfId="30827" xr:uid="{BF214148-8DA1-4832-9C1B-EAFEB3277A77}"/>
    <cellStyle name="Normal 3 6 3 5 3" xfId="18185" xr:uid="{6BE0AAE6-A5F2-48AB-AB65-2F3719E56DB7}"/>
    <cellStyle name="Normal 3 6 3 6" xfId="9754" xr:uid="{4D9503D3-9208-4DE1-BF71-03657075A711}"/>
    <cellStyle name="Normal 3 6 3 6 2" xfId="35041" xr:uid="{64C58DD9-624F-4827-B39B-F91B49ECAB70}"/>
    <cellStyle name="Normal 3 6 3 6 3" xfId="22399" xr:uid="{DBE75CC0-F6C1-432B-BC4D-126D5F832D1C}"/>
    <cellStyle name="Normal 3 6 3 7" xfId="26613" xr:uid="{6F42C785-7F00-443C-B33B-D673BC8FAC8A}"/>
    <cellStyle name="Normal 3 6 3 8" xfId="13971" xr:uid="{75F4E5B0-49C2-45A8-BC3A-251EABDC1D3A}"/>
    <cellStyle name="Normal 3 6 4" xfId="1080" xr:uid="{00000000-0005-0000-0000-0000E5080000}"/>
    <cellStyle name="Normal 3 6 4 2" xfId="2729" xr:uid="{00000000-0005-0000-0000-0000E6080000}"/>
    <cellStyle name="Normal 3 6 4 2 2" xfId="4838" xr:uid="{AD9FF6CB-0870-40DE-A9C1-57DD6C358D66}"/>
    <cellStyle name="Normal 3 6 4 2 2 2" xfId="9053" xr:uid="{F462A882-2026-406F-841C-0F993D6637DD}"/>
    <cellStyle name="Normal 3 6 4 2 2 2 2" xfId="34340" xr:uid="{1CC8BDAC-1E37-41F4-8320-CBFFEE260FD7}"/>
    <cellStyle name="Normal 3 6 4 2 2 2 3" xfId="21698" xr:uid="{0206CE57-5A77-40A4-82EE-C47E9DF1F8DE}"/>
    <cellStyle name="Normal 3 6 4 2 2 3" xfId="13267" xr:uid="{0C221B4B-6364-45C8-B575-DD3F68C93688}"/>
    <cellStyle name="Normal 3 6 4 2 2 3 2" xfId="38554" xr:uid="{F0375848-F5DE-4E03-8A0E-FA32E4443EB3}"/>
    <cellStyle name="Normal 3 6 4 2 2 3 3" xfId="25912" xr:uid="{39F692EA-72B4-4DEA-8790-91D825D1E794}"/>
    <cellStyle name="Normal 3 6 4 2 2 4" xfId="30126" xr:uid="{F89EEBD4-79FB-4891-B048-0C36D342D870}"/>
    <cellStyle name="Normal 3 6 4 2 2 5" xfId="17484" xr:uid="{EFA64816-5305-4E25-B8B4-BA1BA219680D}"/>
    <cellStyle name="Normal 3 6 4 2 3" xfId="6946" xr:uid="{EAC53BAC-0309-4153-807B-7AB68D084F2F}"/>
    <cellStyle name="Normal 3 6 4 2 3 2" xfId="32233" xr:uid="{9DA69A34-44FA-4926-B809-1A654A5AA0C0}"/>
    <cellStyle name="Normal 3 6 4 2 3 3" xfId="19591" xr:uid="{00C7330C-27A2-4203-B350-4BCE3BD14D77}"/>
    <cellStyle name="Normal 3 6 4 2 4" xfId="11160" xr:uid="{AA3A64BF-8FE9-4073-A370-BEC563129F06}"/>
    <cellStyle name="Normal 3 6 4 2 4 2" xfId="36447" xr:uid="{605078A8-BBFE-42A0-AC1E-F863CCF057F9}"/>
    <cellStyle name="Normal 3 6 4 2 4 3" xfId="23805" xr:uid="{E7D4AA7C-A038-475C-88B4-F0FD7177CF33}"/>
    <cellStyle name="Normal 3 6 4 2 5" xfId="28019" xr:uid="{537E9322-5C9D-4102-84AB-96ABA6AFEAFA}"/>
    <cellStyle name="Normal 3 6 4 2 6" xfId="15377" xr:uid="{62C33DFA-D823-4261-BFCF-C0BEFC877C13}"/>
    <cellStyle name="Normal 3 6 4 3" xfId="2027" xr:uid="{00000000-0005-0000-0000-0000E7080000}"/>
    <cellStyle name="Normal 3 6 4 3 2" xfId="4136" xr:uid="{93CBACA3-534A-4EB8-BED8-C163B7089556}"/>
    <cellStyle name="Normal 3 6 4 3 2 2" xfId="8351" xr:uid="{7257191F-0662-4F4F-AC19-41CEDD11D5E1}"/>
    <cellStyle name="Normal 3 6 4 3 2 2 2" xfId="33638" xr:uid="{762BD1E5-B1EF-4AD0-A550-9B98F2BDFCC6}"/>
    <cellStyle name="Normal 3 6 4 3 2 2 3" xfId="20996" xr:uid="{9C22CB12-67BE-4308-9635-710B79DAF095}"/>
    <cellStyle name="Normal 3 6 4 3 2 3" xfId="12565" xr:uid="{6A94C39C-EC44-4B28-AAB5-5861B504BDDA}"/>
    <cellStyle name="Normal 3 6 4 3 2 3 2" xfId="37852" xr:uid="{3DD832E0-E145-4DCC-9A14-32573466CEDE}"/>
    <cellStyle name="Normal 3 6 4 3 2 3 3" xfId="25210" xr:uid="{F8164BB6-6832-4EC4-93DB-16451AF81462}"/>
    <cellStyle name="Normal 3 6 4 3 2 4" xfId="29424" xr:uid="{5F3268E6-4E4D-46CD-BC81-6E88B69BF6FE}"/>
    <cellStyle name="Normal 3 6 4 3 2 5" xfId="16782" xr:uid="{79CF5F74-6B01-48FF-9EA9-CD187D8C2F6F}"/>
    <cellStyle name="Normal 3 6 4 3 3" xfId="6244" xr:uid="{F72B7545-2AA4-4F15-B2AF-CF930B22E19F}"/>
    <cellStyle name="Normal 3 6 4 3 3 2" xfId="31531" xr:uid="{44715EB8-9E15-4D80-AC80-A0D55E2B14CF}"/>
    <cellStyle name="Normal 3 6 4 3 3 3" xfId="18889" xr:uid="{C669A17C-35C4-41AD-A02F-A4F49AC5C952}"/>
    <cellStyle name="Normal 3 6 4 3 4" xfId="10458" xr:uid="{742ECB4D-CC87-4C9B-ADC3-AEF171BFE0CF}"/>
    <cellStyle name="Normal 3 6 4 3 4 2" xfId="35745" xr:uid="{471602FA-8FBE-4F54-AC60-DC0C2F80784F}"/>
    <cellStyle name="Normal 3 6 4 3 4 3" xfId="23103" xr:uid="{8B69A6BE-06CD-45CE-B053-3511C147490C}"/>
    <cellStyle name="Normal 3 6 4 3 5" xfId="27317" xr:uid="{DB955734-0492-4769-8D69-F0A277929A68}"/>
    <cellStyle name="Normal 3 6 4 3 6" xfId="14675" xr:uid="{7258D111-EE62-4A78-9349-EA670D0FBAB5}"/>
    <cellStyle name="Normal 3 6 4 4" xfId="3433" xr:uid="{B16CEEA0-AA55-47A2-9B33-ED56D697EF64}"/>
    <cellStyle name="Normal 3 6 4 4 2" xfId="7648" xr:uid="{0BF4D167-35CE-4B3F-8C81-601B53A0C074}"/>
    <cellStyle name="Normal 3 6 4 4 2 2" xfId="32935" xr:uid="{C54DB1A7-46B8-48D0-9B73-92FAB9AA0CC7}"/>
    <cellStyle name="Normal 3 6 4 4 2 3" xfId="20293" xr:uid="{C1F0C7FD-007D-4FDC-835A-15B7021ADEE9}"/>
    <cellStyle name="Normal 3 6 4 4 3" xfId="11862" xr:uid="{6424F245-560D-4908-9532-A7F34ADD1A87}"/>
    <cellStyle name="Normal 3 6 4 4 3 2" xfId="37149" xr:uid="{59CE5E23-EB86-4705-B5C1-B704577295C0}"/>
    <cellStyle name="Normal 3 6 4 4 3 3" xfId="24507" xr:uid="{D2D8CC2F-EB17-46A1-A936-187F738795F1}"/>
    <cellStyle name="Normal 3 6 4 4 4" xfId="28721" xr:uid="{E56802B8-0503-4422-ACEC-2A41D73872FB}"/>
    <cellStyle name="Normal 3 6 4 4 5" xfId="16079" xr:uid="{9049BBC0-805E-4DEC-90DD-BDF165EC2116}"/>
    <cellStyle name="Normal 3 6 4 5" xfId="5541" xr:uid="{D56A5969-6B51-46FE-9794-A11D4E3466D5}"/>
    <cellStyle name="Normal 3 6 4 5 2" xfId="30828" xr:uid="{72B6336D-5938-409D-A325-F0C1E9EC8937}"/>
    <cellStyle name="Normal 3 6 4 5 3" xfId="18186" xr:uid="{40F3080B-317A-46A0-B043-37C88DF195F9}"/>
    <cellStyle name="Normal 3 6 4 6" xfId="9755" xr:uid="{79589F4A-0D42-4564-A9C8-9FE0E9124A48}"/>
    <cellStyle name="Normal 3 6 4 6 2" xfId="35042" xr:uid="{069EA5EF-6419-4EE2-AB61-89E587140BE9}"/>
    <cellStyle name="Normal 3 6 4 6 3" xfId="22400" xr:uid="{1AC3DA28-A596-4345-AED0-A8DF9A582281}"/>
    <cellStyle name="Normal 3 6 4 7" xfId="26614" xr:uid="{2C66BABA-3A19-4852-BA38-89320FA6883D}"/>
    <cellStyle name="Normal 3 6 4 8" xfId="13972" xr:uid="{9762E35F-3542-4A77-892B-6A7CCD1B9DBE}"/>
    <cellStyle name="Normal 3 6 5" xfId="1081" xr:uid="{00000000-0005-0000-0000-0000E8080000}"/>
    <cellStyle name="Normal 3 6 5 2" xfId="2730" xr:uid="{00000000-0005-0000-0000-0000E9080000}"/>
    <cellStyle name="Normal 3 6 5 2 2" xfId="4839" xr:uid="{8A5F9DB7-54C5-47D4-A638-338BB1E2DBB5}"/>
    <cellStyle name="Normal 3 6 5 2 2 2" xfId="9054" xr:uid="{B4E1F4D5-9DE2-4AD3-92D9-F2DD27DF7D7E}"/>
    <cellStyle name="Normal 3 6 5 2 2 2 2" xfId="34341" xr:uid="{BC49C44D-3044-4B03-B2B0-2FD7D2859173}"/>
    <cellStyle name="Normal 3 6 5 2 2 2 3" xfId="21699" xr:uid="{3F49C69D-DE57-4821-BF33-6548F160ACB7}"/>
    <cellStyle name="Normal 3 6 5 2 2 3" xfId="13268" xr:uid="{8DA8872A-376C-4A1D-A021-171C064B7F5C}"/>
    <cellStyle name="Normal 3 6 5 2 2 3 2" xfId="38555" xr:uid="{CA90335D-947D-4B03-AB90-B00C5EC1BA56}"/>
    <cellStyle name="Normal 3 6 5 2 2 3 3" xfId="25913" xr:uid="{845CC7A0-F206-4C69-BEF5-56C4CE1419A3}"/>
    <cellStyle name="Normal 3 6 5 2 2 4" xfId="30127" xr:uid="{553BEC63-CDB7-4971-9F73-E5C088592BBB}"/>
    <cellStyle name="Normal 3 6 5 2 2 5" xfId="17485" xr:uid="{334F76CA-DE14-4570-8197-C0D3C4002672}"/>
    <cellStyle name="Normal 3 6 5 2 3" xfId="6947" xr:uid="{D4E0AB34-A3EC-4C8F-B02D-AC8AA8939C48}"/>
    <cellStyle name="Normal 3 6 5 2 3 2" xfId="32234" xr:uid="{F1EB9EFC-0261-497E-8925-E83408582820}"/>
    <cellStyle name="Normal 3 6 5 2 3 3" xfId="19592" xr:uid="{255E4631-4A9D-4E40-B217-E74D87F263EC}"/>
    <cellStyle name="Normal 3 6 5 2 4" xfId="11161" xr:uid="{3A1EF1BF-8950-4EEC-BDD8-B924DD5149EE}"/>
    <cellStyle name="Normal 3 6 5 2 4 2" xfId="36448" xr:uid="{163167D4-F691-4FEE-8F6A-1687EFE2AD9F}"/>
    <cellStyle name="Normal 3 6 5 2 4 3" xfId="23806" xr:uid="{FE42D0C7-4F26-4056-BED6-92B8BF57B68D}"/>
    <cellStyle name="Normal 3 6 5 2 5" xfId="28020" xr:uid="{BAF95660-4557-4BBE-BBA0-D775C22136F9}"/>
    <cellStyle name="Normal 3 6 5 2 6" xfId="15378" xr:uid="{FF6E1ECA-C4DE-461F-90B5-4573A108B463}"/>
    <cellStyle name="Normal 3 6 5 3" xfId="2028" xr:uid="{00000000-0005-0000-0000-0000EA080000}"/>
    <cellStyle name="Normal 3 6 5 3 2" xfId="4137" xr:uid="{BB629860-76C7-46E6-9A5D-469DFCFA6F41}"/>
    <cellStyle name="Normal 3 6 5 3 2 2" xfId="8352" xr:uid="{DCD51CE2-1405-4E2C-B002-927687B2396B}"/>
    <cellStyle name="Normal 3 6 5 3 2 2 2" xfId="33639" xr:uid="{EEF840AB-5958-4463-B2BA-C368110DC893}"/>
    <cellStyle name="Normal 3 6 5 3 2 2 3" xfId="20997" xr:uid="{B71CF0D9-D1AD-42DE-A2AF-E89368D7AC88}"/>
    <cellStyle name="Normal 3 6 5 3 2 3" xfId="12566" xr:uid="{F2D24406-61BB-45F6-B6FC-33C75BF91150}"/>
    <cellStyle name="Normal 3 6 5 3 2 3 2" xfId="37853" xr:uid="{148AD44D-C7B7-4EB9-A1B7-CD7BE09F9F7B}"/>
    <cellStyle name="Normal 3 6 5 3 2 3 3" xfId="25211" xr:uid="{9B470FCB-C3F4-4F9F-BF38-2B8D082F4969}"/>
    <cellStyle name="Normal 3 6 5 3 2 4" xfId="29425" xr:uid="{1E0ABD2A-C6B9-451C-AFDF-609DA1F33250}"/>
    <cellStyle name="Normal 3 6 5 3 2 5" xfId="16783" xr:uid="{FDAA5FEE-4652-4CF4-BBFB-8DA4EE22CD14}"/>
    <cellStyle name="Normal 3 6 5 3 3" xfId="6245" xr:uid="{78A64DEE-83AF-4BC5-97DA-967662553030}"/>
    <cellStyle name="Normal 3 6 5 3 3 2" xfId="31532" xr:uid="{A3E1A876-F730-4CEE-BAFB-A650B677CA91}"/>
    <cellStyle name="Normal 3 6 5 3 3 3" xfId="18890" xr:uid="{7E20F2B5-7FCE-4B6C-83C3-5DB7A34F7B5B}"/>
    <cellStyle name="Normal 3 6 5 3 4" xfId="10459" xr:uid="{674E0E22-8AF6-4BC4-9A15-688D1E451DF4}"/>
    <cellStyle name="Normal 3 6 5 3 4 2" xfId="35746" xr:uid="{63D8A311-8A4B-4933-B832-A87338B233F9}"/>
    <cellStyle name="Normal 3 6 5 3 4 3" xfId="23104" xr:uid="{8E8313A3-F664-4B32-89F5-027AFDD26379}"/>
    <cellStyle name="Normal 3 6 5 3 5" xfId="27318" xr:uid="{857E29DE-9E36-4AF3-8E75-3C30329A1A49}"/>
    <cellStyle name="Normal 3 6 5 3 6" xfId="14676" xr:uid="{49E8C708-AC31-431D-AB63-CB8164E02375}"/>
    <cellStyle name="Normal 3 6 5 4" xfId="3434" xr:uid="{26E27A17-F42C-467E-9BAA-CFA756065FDF}"/>
    <cellStyle name="Normal 3 6 5 4 2" xfId="7649" xr:uid="{95C15440-4322-418B-B122-0C5C5D88DB1E}"/>
    <cellStyle name="Normal 3 6 5 4 2 2" xfId="32936" xr:uid="{D9584A72-E91E-4C27-B4D5-4EA019EFE093}"/>
    <cellStyle name="Normal 3 6 5 4 2 3" xfId="20294" xr:uid="{7DB8C180-CA78-4561-887D-CCCD15B9E30E}"/>
    <cellStyle name="Normal 3 6 5 4 3" xfId="11863" xr:uid="{782C19D9-9560-4C2E-8473-24C7578AE2B0}"/>
    <cellStyle name="Normal 3 6 5 4 3 2" xfId="37150" xr:uid="{3B0B9750-71BF-4CED-8E99-997E1CA1C14C}"/>
    <cellStyle name="Normal 3 6 5 4 3 3" xfId="24508" xr:uid="{92636EFD-AF92-48C6-A23A-E518ACB2EB54}"/>
    <cellStyle name="Normal 3 6 5 4 4" xfId="28722" xr:uid="{42827BA1-A4E6-494E-BF5D-75D9787D70BB}"/>
    <cellStyle name="Normal 3 6 5 4 5" xfId="16080" xr:uid="{B9466D85-1E77-4144-98D1-167230FC40CC}"/>
    <cellStyle name="Normal 3 6 5 5" xfId="5542" xr:uid="{1807EDFA-F536-4AB9-B9A4-28436182615E}"/>
    <cellStyle name="Normal 3 6 5 5 2" xfId="30829" xr:uid="{DC8F4559-8785-4750-A4D1-90C971E7B342}"/>
    <cellStyle name="Normal 3 6 5 5 3" xfId="18187" xr:uid="{1D21A33C-46A1-4A95-AF6F-E2D164A02048}"/>
    <cellStyle name="Normal 3 6 5 6" xfId="9756" xr:uid="{7A9552E9-832F-4AD1-B0B8-B09A33F892C8}"/>
    <cellStyle name="Normal 3 6 5 6 2" xfId="35043" xr:uid="{4AD3DB64-F26A-49FC-B214-185A25B1A489}"/>
    <cellStyle name="Normal 3 6 5 6 3" xfId="22401" xr:uid="{C248657E-B69E-41DA-BF42-DEFFF2DBD3D3}"/>
    <cellStyle name="Normal 3 6 5 7" xfId="26615" xr:uid="{31FDAB11-826B-4035-9DF2-4F742FC1E2E2}"/>
    <cellStyle name="Normal 3 6 5 8" xfId="13973" xr:uid="{369FE375-6649-4814-9D36-4246B0DCB0ED}"/>
    <cellStyle name="Normal 3 6 6" xfId="1082" xr:uid="{00000000-0005-0000-0000-0000EB080000}"/>
    <cellStyle name="Normal 3 6 6 2" xfId="2731" xr:uid="{00000000-0005-0000-0000-0000EC080000}"/>
    <cellStyle name="Normal 3 6 6 2 2" xfId="4840" xr:uid="{FB64229F-6024-4D44-9D99-15BC54CD130C}"/>
    <cellStyle name="Normal 3 6 6 2 2 2" xfId="9055" xr:uid="{C568E559-5A42-4AF1-8EAF-F28BC04EB2C8}"/>
    <cellStyle name="Normal 3 6 6 2 2 2 2" xfId="34342" xr:uid="{48B92004-A16A-4B82-80E3-A7B79DDB1B14}"/>
    <cellStyle name="Normal 3 6 6 2 2 2 3" xfId="21700" xr:uid="{35176760-A6AB-462D-81F3-4E19654E9203}"/>
    <cellStyle name="Normal 3 6 6 2 2 3" xfId="13269" xr:uid="{B1733842-5A9A-4E07-967C-1A4A7AA797F0}"/>
    <cellStyle name="Normal 3 6 6 2 2 3 2" xfId="38556" xr:uid="{5E413307-CF35-485E-88AE-00BC67FFBA5A}"/>
    <cellStyle name="Normal 3 6 6 2 2 3 3" xfId="25914" xr:uid="{B0F312FA-AC8B-4211-9C3D-616EA12BD64E}"/>
    <cellStyle name="Normal 3 6 6 2 2 4" xfId="30128" xr:uid="{356EC32F-8FF7-4CC1-B126-628A9C2514C8}"/>
    <cellStyle name="Normal 3 6 6 2 2 5" xfId="17486" xr:uid="{B81C0C69-728C-4E41-A212-6DE7BF85B8E8}"/>
    <cellStyle name="Normal 3 6 6 2 3" xfId="6948" xr:uid="{5E5D8E90-7A8E-4A94-9FCB-A277D26C6098}"/>
    <cellStyle name="Normal 3 6 6 2 3 2" xfId="32235" xr:uid="{45F31C49-F521-493F-B6C1-214E2A16C695}"/>
    <cellStyle name="Normal 3 6 6 2 3 3" xfId="19593" xr:uid="{C5034C26-AB44-434B-B0D5-CA94AA78EACD}"/>
    <cellStyle name="Normal 3 6 6 2 4" xfId="11162" xr:uid="{C20BAA36-1747-446B-A153-7BEA0C8D0390}"/>
    <cellStyle name="Normal 3 6 6 2 4 2" xfId="36449" xr:uid="{72D9A032-3424-4190-AAFC-92D5CEA66ACB}"/>
    <cellStyle name="Normal 3 6 6 2 4 3" xfId="23807" xr:uid="{3070EF59-5DB6-4EF2-92FA-A4A9C75B12FD}"/>
    <cellStyle name="Normal 3 6 6 2 5" xfId="28021" xr:uid="{6992513E-D7FE-4F26-A220-E55CEE5B5E4D}"/>
    <cellStyle name="Normal 3 6 6 2 6" xfId="15379" xr:uid="{C2A23DE4-001F-4E7C-956E-E9629258B505}"/>
    <cellStyle name="Normal 3 6 6 3" xfId="2029" xr:uid="{00000000-0005-0000-0000-0000ED080000}"/>
    <cellStyle name="Normal 3 6 6 3 2" xfId="4138" xr:uid="{68514CDC-54C5-4A5C-A921-79A6A32D3C39}"/>
    <cellStyle name="Normal 3 6 6 3 2 2" xfId="8353" xr:uid="{F8648639-3888-4F0E-94AD-DF40F26A92A8}"/>
    <cellStyle name="Normal 3 6 6 3 2 2 2" xfId="33640" xr:uid="{DCB0CF0D-7A39-41F2-B518-F5FAB174798F}"/>
    <cellStyle name="Normal 3 6 6 3 2 2 3" xfId="20998" xr:uid="{757FDEDE-1F33-4BF4-AB79-20C41C5017B1}"/>
    <cellStyle name="Normal 3 6 6 3 2 3" xfId="12567" xr:uid="{383AD17C-228D-46F8-AB78-6612C1813842}"/>
    <cellStyle name="Normal 3 6 6 3 2 3 2" xfId="37854" xr:uid="{B081C02A-0BE6-460C-9BAD-76713C907791}"/>
    <cellStyle name="Normal 3 6 6 3 2 3 3" xfId="25212" xr:uid="{547B6480-A5EE-495A-8DCF-A7A83CF634D4}"/>
    <cellStyle name="Normal 3 6 6 3 2 4" xfId="29426" xr:uid="{4655B34F-8564-4E72-8840-89B0539475F5}"/>
    <cellStyle name="Normal 3 6 6 3 2 5" xfId="16784" xr:uid="{081098A9-76D7-4918-8A4A-9510E0491C7D}"/>
    <cellStyle name="Normal 3 6 6 3 3" xfId="6246" xr:uid="{24C80727-C26B-4912-BE4D-5BA4ECDB0C0C}"/>
    <cellStyle name="Normal 3 6 6 3 3 2" xfId="31533" xr:uid="{5FC3FD18-5EC4-4F55-B745-A78AA00355BE}"/>
    <cellStyle name="Normal 3 6 6 3 3 3" xfId="18891" xr:uid="{79C6D975-3A16-4CAD-A336-C3F19DE19B62}"/>
    <cellStyle name="Normal 3 6 6 3 4" xfId="10460" xr:uid="{DD8F686D-86E6-4125-8DF9-A2F4A52BB2B3}"/>
    <cellStyle name="Normal 3 6 6 3 4 2" xfId="35747" xr:uid="{A4E09305-652A-4C49-87B6-80FFE3F8D2D6}"/>
    <cellStyle name="Normal 3 6 6 3 4 3" xfId="23105" xr:uid="{B9330A89-D612-4FC3-91C6-4C8398EB8F20}"/>
    <cellStyle name="Normal 3 6 6 3 5" xfId="27319" xr:uid="{8A9FBA99-8AA9-40AA-8811-C42D99370845}"/>
    <cellStyle name="Normal 3 6 6 3 6" xfId="14677" xr:uid="{CA940386-325D-40AD-809A-B5E2784772E4}"/>
    <cellStyle name="Normal 3 6 6 4" xfId="3435" xr:uid="{8D92CF80-F000-4D68-86CE-A0A8BBB2E4A8}"/>
    <cellStyle name="Normal 3 6 6 4 2" xfId="7650" xr:uid="{80E2CCEF-8B52-45E9-A01F-B190132F6ECC}"/>
    <cellStyle name="Normal 3 6 6 4 2 2" xfId="32937" xr:uid="{1A876BA2-9127-410F-B5FB-976E036CD42A}"/>
    <cellStyle name="Normal 3 6 6 4 2 3" xfId="20295" xr:uid="{183D8F6C-E944-4394-9727-7778AC0880AC}"/>
    <cellStyle name="Normal 3 6 6 4 3" xfId="11864" xr:uid="{B05A0839-20D0-4F78-B0EE-DA08029330FB}"/>
    <cellStyle name="Normal 3 6 6 4 3 2" xfId="37151" xr:uid="{2C903519-4839-4445-A189-F88D1BA66E25}"/>
    <cellStyle name="Normal 3 6 6 4 3 3" xfId="24509" xr:uid="{DD39BB09-7C93-4A9F-BA5F-9A4B4C7A032C}"/>
    <cellStyle name="Normal 3 6 6 4 4" xfId="28723" xr:uid="{CDDD564E-F217-40CC-BEAC-F96FF8F29A9F}"/>
    <cellStyle name="Normal 3 6 6 4 5" xfId="16081" xr:uid="{AD7FEE9E-88B9-4E4B-A981-DAD4FA61DBC1}"/>
    <cellStyle name="Normal 3 6 6 5" xfId="5543" xr:uid="{A4789C5A-E5EE-4E96-974D-B61CF25C10EC}"/>
    <cellStyle name="Normal 3 6 6 5 2" xfId="30830" xr:uid="{4847F4C9-E3BA-4D26-8B36-873C709C2307}"/>
    <cellStyle name="Normal 3 6 6 5 3" xfId="18188" xr:uid="{B18648C4-89AD-4EE2-90AE-17CF41D66AB0}"/>
    <cellStyle name="Normal 3 6 6 6" xfId="9757" xr:uid="{A43CBB90-9EF5-4A73-A562-116E1F370A12}"/>
    <cellStyle name="Normal 3 6 6 6 2" xfId="35044" xr:uid="{600BE076-B59E-4820-8AB6-D48155F2CD1F}"/>
    <cellStyle name="Normal 3 6 6 6 3" xfId="22402" xr:uid="{4BC03763-2174-4026-9196-8B2877A8872A}"/>
    <cellStyle name="Normal 3 6 6 7" xfId="26616" xr:uid="{19A1C6C3-0362-428B-A2D5-EBCDB43FAD28}"/>
    <cellStyle name="Normal 3 6 6 8" xfId="13974" xr:uid="{00C17900-1AAF-4CDA-A42A-5C95536ED9CE}"/>
    <cellStyle name="Normal 3 6 7" xfId="2726" xr:uid="{00000000-0005-0000-0000-0000EE080000}"/>
    <cellStyle name="Normal 3 6 7 2" xfId="4835" xr:uid="{66F3BAC1-2D20-4FD4-A32B-30722AED7F00}"/>
    <cellStyle name="Normal 3 6 7 2 2" xfId="9050" xr:uid="{FFCD4DF3-16A0-4D27-B9CD-40BFC570EAA7}"/>
    <cellStyle name="Normal 3 6 7 2 2 2" xfId="34337" xr:uid="{EEF07865-0201-473F-8148-A744A0F7C0E4}"/>
    <cellStyle name="Normal 3 6 7 2 2 3" xfId="21695" xr:uid="{09C057DD-F0B1-401C-B7F0-65371E6B6B81}"/>
    <cellStyle name="Normal 3 6 7 2 3" xfId="13264" xr:uid="{27629508-D45F-4E21-A256-91FB0EFED58E}"/>
    <cellStyle name="Normal 3 6 7 2 3 2" xfId="38551" xr:uid="{AEFD7B3D-CA45-4BFA-A9C5-A015F859EA49}"/>
    <cellStyle name="Normal 3 6 7 2 3 3" xfId="25909" xr:uid="{E1515EA2-081B-4E25-8E54-8356BB90EF0B}"/>
    <cellStyle name="Normal 3 6 7 2 4" xfId="30123" xr:uid="{7AFE4130-0FB0-4213-853E-9CFB9521083B}"/>
    <cellStyle name="Normal 3 6 7 2 5" xfId="17481" xr:uid="{81F59DC2-8710-4D5D-96CC-B42F0BDCD129}"/>
    <cellStyle name="Normal 3 6 7 3" xfId="6943" xr:uid="{B6CA7D7A-4E44-46BD-878D-CFC7BC57CE62}"/>
    <cellStyle name="Normal 3 6 7 3 2" xfId="32230" xr:uid="{1BA597F4-156B-4C5B-B8F5-07BC8C237A7E}"/>
    <cellStyle name="Normal 3 6 7 3 3" xfId="19588" xr:uid="{CABAAC2A-6E12-4D50-B4F1-D3608EBCFA13}"/>
    <cellStyle name="Normal 3 6 7 4" xfId="11157" xr:uid="{718F6502-9D3F-4006-8BD8-0399FF1DEE6C}"/>
    <cellStyle name="Normal 3 6 7 4 2" xfId="36444" xr:uid="{9A9EE2B3-622A-4722-B82F-3393571FF3B7}"/>
    <cellStyle name="Normal 3 6 7 4 3" xfId="23802" xr:uid="{0A2F939E-B91E-41CF-8368-163B4F3B4F6B}"/>
    <cellStyle name="Normal 3 6 7 5" xfId="28016" xr:uid="{A67E323F-B058-487D-A309-362B797481C9}"/>
    <cellStyle name="Normal 3 6 7 6" xfId="15374" xr:uid="{D5FCFB0A-EE23-4543-B5C7-DC4C676925FD}"/>
    <cellStyle name="Normal 3 6 8" xfId="2024" xr:uid="{00000000-0005-0000-0000-0000EF080000}"/>
    <cellStyle name="Normal 3 6 8 2" xfId="4133" xr:uid="{AF9DCF4D-5796-45E5-9915-0EB9DE5C57BC}"/>
    <cellStyle name="Normal 3 6 8 2 2" xfId="8348" xr:uid="{3916DB98-AC53-4899-950F-6AFF2BC36092}"/>
    <cellStyle name="Normal 3 6 8 2 2 2" xfId="33635" xr:uid="{B236ABB7-6E0D-4D22-9F70-8A439EFC5439}"/>
    <cellStyle name="Normal 3 6 8 2 2 3" xfId="20993" xr:uid="{7A31C816-104C-4AE9-AFCA-F2DF2377FACC}"/>
    <cellStyle name="Normal 3 6 8 2 3" xfId="12562" xr:uid="{40013BA0-24C5-49EC-AC79-F6206CA6E8BC}"/>
    <cellStyle name="Normal 3 6 8 2 3 2" xfId="37849" xr:uid="{17FA6D6D-D831-44D4-8475-D552CD258A6A}"/>
    <cellStyle name="Normal 3 6 8 2 3 3" xfId="25207" xr:uid="{8828ECF7-F767-4513-9A62-B5D6DB511E42}"/>
    <cellStyle name="Normal 3 6 8 2 4" xfId="29421" xr:uid="{D0EAC22E-D030-4669-8655-9A557E4150D8}"/>
    <cellStyle name="Normal 3 6 8 2 5" xfId="16779" xr:uid="{578258EB-1DE2-40AD-9465-0416F600E741}"/>
    <cellStyle name="Normal 3 6 8 3" xfId="6241" xr:uid="{991DFD20-D209-423A-8DEB-190D5322AD87}"/>
    <cellStyle name="Normal 3 6 8 3 2" xfId="31528" xr:uid="{08255894-6F2F-4912-AE2E-82A3CEB75DA7}"/>
    <cellStyle name="Normal 3 6 8 3 3" xfId="18886" xr:uid="{B73394D3-C5CB-432F-9DF4-D3F6F8AEB2C0}"/>
    <cellStyle name="Normal 3 6 8 4" xfId="10455" xr:uid="{37D281B7-72D7-4873-8320-6A6A0B55F2B3}"/>
    <cellStyle name="Normal 3 6 8 4 2" xfId="35742" xr:uid="{C3C5E100-0C20-4260-B58D-3ECFEA5E126A}"/>
    <cellStyle name="Normal 3 6 8 4 3" xfId="23100" xr:uid="{83D4FA99-4591-442E-8CF1-7DD6F983EBCC}"/>
    <cellStyle name="Normal 3 6 8 5" xfId="27314" xr:uid="{163E4F87-DD4D-4564-BC78-0860A0214871}"/>
    <cellStyle name="Normal 3 6 8 6" xfId="14672" xr:uid="{56A0D766-49CE-43F8-B236-BCB26102F759}"/>
    <cellStyle name="Normal 3 6 9" xfId="3430" xr:uid="{DA11B93D-A558-434B-96D7-F07AAD60A78C}"/>
    <cellStyle name="Normal 3 6 9 2" xfId="7645" xr:uid="{E086FE9C-0679-4EA1-BA4B-B61D0B398A8D}"/>
    <cellStyle name="Normal 3 6 9 2 2" xfId="32932" xr:uid="{BA20CE7A-F3E9-438C-85B5-0354ADA70332}"/>
    <cellStyle name="Normal 3 6 9 2 3" xfId="20290" xr:uid="{21408616-EB2F-4398-9DF9-6A188F32D5BA}"/>
    <cellStyle name="Normal 3 6 9 3" xfId="11859" xr:uid="{C41C8C28-B6CA-42DC-90F4-CA623E7AB8BB}"/>
    <cellStyle name="Normal 3 6 9 3 2" xfId="37146" xr:uid="{D58CD740-B8EF-4C05-B690-76621E75143E}"/>
    <cellStyle name="Normal 3 6 9 3 3" xfId="24504" xr:uid="{D4AE433B-1BCC-4726-9651-C375E8CD9259}"/>
    <cellStyle name="Normal 3 6 9 4" xfId="28718" xr:uid="{2A773AF2-BBE3-46D1-B24D-DD64A9E88376}"/>
    <cellStyle name="Normal 3 6 9 5" xfId="16076" xr:uid="{E563EACF-AB39-4469-829B-410A46E6FDF0}"/>
    <cellStyle name="Normal 3 7" xfId="1083" xr:uid="{00000000-0005-0000-0000-0000F0080000}"/>
    <cellStyle name="Normal 3 7 10" xfId="5544" xr:uid="{068D786E-6802-4101-8AA2-2B72655FB479}"/>
    <cellStyle name="Normal 3 7 10 2" xfId="30831" xr:uid="{6142DB81-91B2-453D-8C55-04C3B2738EC9}"/>
    <cellStyle name="Normal 3 7 10 3" xfId="18189" xr:uid="{41F9DB81-2EB7-43EC-B7BC-31741217698F}"/>
    <cellStyle name="Normal 3 7 11" xfId="9758" xr:uid="{A10DC50C-80BC-4284-87A1-8C55297083B5}"/>
    <cellStyle name="Normal 3 7 11 2" xfId="35045" xr:uid="{76671BCA-7134-449D-BF18-E6183E9FD415}"/>
    <cellStyle name="Normal 3 7 11 3" xfId="22403" xr:uid="{6DC8366A-C41C-4CF6-BAF9-CA1439E0282A}"/>
    <cellStyle name="Normal 3 7 12" xfId="26617" xr:uid="{0F1EE218-5B1A-4D1F-8F30-634B20CAEEB0}"/>
    <cellStyle name="Normal 3 7 13" xfId="13975" xr:uid="{8816214A-575A-4BA4-9B20-28E4F4EB065A}"/>
    <cellStyle name="Normal 3 7 2" xfId="1084" xr:uid="{00000000-0005-0000-0000-0000F1080000}"/>
    <cellStyle name="Normal 3 7 2 2" xfId="2733" xr:uid="{00000000-0005-0000-0000-0000F2080000}"/>
    <cellStyle name="Normal 3 7 2 2 2" xfId="4842" xr:uid="{9E395E52-B1E5-43AF-89C8-43B282AE1A84}"/>
    <cellStyle name="Normal 3 7 2 2 2 2" xfId="9057" xr:uid="{60FF8C26-E2D3-4AAE-9888-8E040A7E64BA}"/>
    <cellStyle name="Normal 3 7 2 2 2 2 2" xfId="34344" xr:uid="{FF9209B5-8942-461A-B41C-F4EBB3FC93D3}"/>
    <cellStyle name="Normal 3 7 2 2 2 2 3" xfId="21702" xr:uid="{3BBCB378-94BB-4C3C-92B8-C1A679DAAA4E}"/>
    <cellStyle name="Normal 3 7 2 2 2 3" xfId="13271" xr:uid="{808BA438-CA75-4963-8119-14E307F8FB72}"/>
    <cellStyle name="Normal 3 7 2 2 2 3 2" xfId="38558" xr:uid="{A6E20694-CC0F-4134-BB39-7E2828616442}"/>
    <cellStyle name="Normal 3 7 2 2 2 3 3" xfId="25916" xr:uid="{CE7C18E3-404B-4E66-BDB7-F24F2CDF5F22}"/>
    <cellStyle name="Normal 3 7 2 2 2 4" xfId="30130" xr:uid="{F275ACE1-1CB0-4C00-A1B8-36C0C8AE26BF}"/>
    <cellStyle name="Normal 3 7 2 2 2 5" xfId="17488" xr:uid="{9B33958D-4BBB-4B77-B653-9F6CD010F862}"/>
    <cellStyle name="Normal 3 7 2 2 3" xfId="6950" xr:uid="{29EA2F01-EA02-46AB-BA19-2DDBDFA5BC47}"/>
    <cellStyle name="Normal 3 7 2 2 3 2" xfId="32237" xr:uid="{10E7F8F1-A986-496A-8316-EBBD670C78F0}"/>
    <cellStyle name="Normal 3 7 2 2 3 3" xfId="19595" xr:uid="{7EE5678F-ED37-463D-BA94-065F666AC2EA}"/>
    <cellStyle name="Normal 3 7 2 2 4" xfId="11164" xr:uid="{EEC721DF-689A-45B4-9CEC-285B130D6FF4}"/>
    <cellStyle name="Normal 3 7 2 2 4 2" xfId="36451" xr:uid="{6C0C6465-A0C4-4918-850A-A683EFD3370A}"/>
    <cellStyle name="Normal 3 7 2 2 4 3" xfId="23809" xr:uid="{CD1D59C3-CAB3-43B1-9983-FC62D35A0722}"/>
    <cellStyle name="Normal 3 7 2 2 5" xfId="28023" xr:uid="{FA33FECC-A3DA-4897-AC90-8ED571E60160}"/>
    <cellStyle name="Normal 3 7 2 2 6" xfId="15381" xr:uid="{B51D4C99-98F9-4DDD-B807-F41D93FD9912}"/>
    <cellStyle name="Normal 3 7 2 3" xfId="2031" xr:uid="{00000000-0005-0000-0000-0000F3080000}"/>
    <cellStyle name="Normal 3 7 2 3 2" xfId="4140" xr:uid="{E54E1AA1-E2D2-482A-BB9A-7C3F2A89E32A}"/>
    <cellStyle name="Normal 3 7 2 3 2 2" xfId="8355" xr:uid="{6866A669-BD66-4E37-A4F7-FD15C2133238}"/>
    <cellStyle name="Normal 3 7 2 3 2 2 2" xfId="33642" xr:uid="{B8899650-EB9B-4D1B-9AAA-80633CEC2A36}"/>
    <cellStyle name="Normal 3 7 2 3 2 2 3" xfId="21000" xr:uid="{BAD7F012-465B-4B5B-BAE0-0C2F985DCA58}"/>
    <cellStyle name="Normal 3 7 2 3 2 3" xfId="12569" xr:uid="{67BB07DC-E04A-4983-8C05-A4F2A8FC78C9}"/>
    <cellStyle name="Normal 3 7 2 3 2 3 2" xfId="37856" xr:uid="{559176AA-FF9D-4E4D-9F09-C727177D800F}"/>
    <cellStyle name="Normal 3 7 2 3 2 3 3" xfId="25214" xr:uid="{8E4C44B2-9BB2-4FFF-AFA8-FB3A75F3DA99}"/>
    <cellStyle name="Normal 3 7 2 3 2 4" xfId="29428" xr:uid="{AD9A7E2D-EA69-4F42-8E14-2232332D46C7}"/>
    <cellStyle name="Normal 3 7 2 3 2 5" xfId="16786" xr:uid="{439FCD0D-3D31-4572-9058-EE7C955BCEB0}"/>
    <cellStyle name="Normal 3 7 2 3 3" xfId="6248" xr:uid="{36C8D5F1-B399-416A-BC00-EB82F4011A6E}"/>
    <cellStyle name="Normal 3 7 2 3 3 2" xfId="31535" xr:uid="{8903606B-5953-4A53-8FDA-8332D9571988}"/>
    <cellStyle name="Normal 3 7 2 3 3 3" xfId="18893" xr:uid="{9B635336-CCBB-415B-B336-64C0B6BCDDB2}"/>
    <cellStyle name="Normal 3 7 2 3 4" xfId="10462" xr:uid="{D15A652F-EF37-4F5A-9984-888C78393DDC}"/>
    <cellStyle name="Normal 3 7 2 3 4 2" xfId="35749" xr:uid="{96F68E40-37BE-4ABB-8BFE-E114AF74E475}"/>
    <cellStyle name="Normal 3 7 2 3 4 3" xfId="23107" xr:uid="{98371FA8-4074-4E93-B4A3-F44E03EC893D}"/>
    <cellStyle name="Normal 3 7 2 3 5" xfId="27321" xr:uid="{8BA0BA39-7284-45A4-A6D3-7989B186BEC3}"/>
    <cellStyle name="Normal 3 7 2 3 6" xfId="14679" xr:uid="{F00A7CB3-39BF-43E0-B459-4F7C0908E5E0}"/>
    <cellStyle name="Normal 3 7 2 4" xfId="3437" xr:uid="{7F567C27-F1A9-495F-A1F2-7F1019CB60CA}"/>
    <cellStyle name="Normal 3 7 2 4 2" xfId="7652" xr:uid="{F2CA8A89-89FF-4F3F-B247-09B6760498F1}"/>
    <cellStyle name="Normal 3 7 2 4 2 2" xfId="32939" xr:uid="{AA0E9868-ADA8-440E-827F-FFF9E9A34094}"/>
    <cellStyle name="Normal 3 7 2 4 2 3" xfId="20297" xr:uid="{E5D7D20A-E5B5-4B0D-8AF3-DB53C9B25317}"/>
    <cellStyle name="Normal 3 7 2 4 3" xfId="11866" xr:uid="{EB884385-D555-4A1A-A4D5-F4D8E86D7FCA}"/>
    <cellStyle name="Normal 3 7 2 4 3 2" xfId="37153" xr:uid="{7C049AEC-4080-4C61-A7B6-881EDEB8F889}"/>
    <cellStyle name="Normal 3 7 2 4 3 3" xfId="24511" xr:uid="{452A4C2B-F186-4FBD-B727-917C8713C4E8}"/>
    <cellStyle name="Normal 3 7 2 4 4" xfId="28725" xr:uid="{CD49937B-3A0D-4BF4-842E-9B1468558742}"/>
    <cellStyle name="Normal 3 7 2 4 5" xfId="16083" xr:uid="{0FB65268-1F8B-4F1A-96BC-ABC85EA1DEAC}"/>
    <cellStyle name="Normal 3 7 2 5" xfId="5545" xr:uid="{05C1D214-1DD5-414B-88E3-F44913E6249C}"/>
    <cellStyle name="Normal 3 7 2 5 2" xfId="30832" xr:uid="{9EC5990B-DF5D-48B0-BC1F-6E69173E2118}"/>
    <cellStyle name="Normal 3 7 2 5 3" xfId="18190" xr:uid="{D51C9480-D5A6-4C2C-86D6-EAA7BE621BF3}"/>
    <cellStyle name="Normal 3 7 2 6" xfId="9759" xr:uid="{59DAD570-4393-4A5D-887C-15934CBE76AB}"/>
    <cellStyle name="Normal 3 7 2 6 2" xfId="35046" xr:uid="{816441C7-62FB-40BE-BB69-600A89EC6757}"/>
    <cellStyle name="Normal 3 7 2 6 3" xfId="22404" xr:uid="{F153C99C-C0D6-4B16-BA1B-E480ADACB854}"/>
    <cellStyle name="Normal 3 7 2 7" xfId="26618" xr:uid="{19E7D4DD-EEAA-410D-B98E-37C90CCE22F5}"/>
    <cellStyle name="Normal 3 7 2 8" xfId="13976" xr:uid="{8CF94A12-955E-42B6-A7CF-E29C7B504EA3}"/>
    <cellStyle name="Normal 3 7 3" xfId="1085" xr:uid="{00000000-0005-0000-0000-0000F4080000}"/>
    <cellStyle name="Normal 3 7 3 2" xfId="2734" xr:uid="{00000000-0005-0000-0000-0000F5080000}"/>
    <cellStyle name="Normal 3 7 3 2 2" xfId="4843" xr:uid="{E5053008-8059-41AA-AFD4-52F034491872}"/>
    <cellStyle name="Normal 3 7 3 2 2 2" xfId="9058" xr:uid="{562A0C43-4C98-4BC5-AB70-1C554341BBEA}"/>
    <cellStyle name="Normal 3 7 3 2 2 2 2" xfId="34345" xr:uid="{ED135997-7B20-4194-BD05-ABFB83B2AB55}"/>
    <cellStyle name="Normal 3 7 3 2 2 2 3" xfId="21703" xr:uid="{4071A39F-C4AD-4C67-B1D0-E7A053D31211}"/>
    <cellStyle name="Normal 3 7 3 2 2 3" xfId="13272" xr:uid="{0E9871D3-3CDF-4450-83AD-31FCF04E6863}"/>
    <cellStyle name="Normal 3 7 3 2 2 3 2" xfId="38559" xr:uid="{CB76A589-FF08-4EC3-A7E0-31F5F96D9BE6}"/>
    <cellStyle name="Normal 3 7 3 2 2 3 3" xfId="25917" xr:uid="{CFD5CDA2-9874-4AAE-B275-3ED5E68D5C9C}"/>
    <cellStyle name="Normal 3 7 3 2 2 4" xfId="30131" xr:uid="{86EF2663-AE22-460A-B3A9-64781FE12693}"/>
    <cellStyle name="Normal 3 7 3 2 2 5" xfId="17489" xr:uid="{946AF593-4CDD-4F29-BFD0-AEDB4A2C0B17}"/>
    <cellStyle name="Normal 3 7 3 2 3" xfId="6951" xr:uid="{0BC7A081-5178-4E86-97D3-42C2426C2BC0}"/>
    <cellStyle name="Normal 3 7 3 2 3 2" xfId="32238" xr:uid="{BB0B7D01-9612-4F1E-95E7-293437D74CFB}"/>
    <cellStyle name="Normal 3 7 3 2 3 3" xfId="19596" xr:uid="{ABA52A37-7E32-4282-8250-4B28867FD15D}"/>
    <cellStyle name="Normal 3 7 3 2 4" xfId="11165" xr:uid="{62D50794-2EAC-42F7-AFA5-F6956D4AE022}"/>
    <cellStyle name="Normal 3 7 3 2 4 2" xfId="36452" xr:uid="{587EA946-D801-4218-B338-E03EED554EFC}"/>
    <cellStyle name="Normal 3 7 3 2 4 3" xfId="23810" xr:uid="{DEF6BE8D-DF71-4264-A614-569C5722CDB0}"/>
    <cellStyle name="Normal 3 7 3 2 5" xfId="28024" xr:uid="{A5FF7808-3004-4854-9F92-850060056251}"/>
    <cellStyle name="Normal 3 7 3 2 6" xfId="15382" xr:uid="{AF4ED74C-9D66-4DEF-8E1D-F449581AAB03}"/>
    <cellStyle name="Normal 3 7 3 3" xfId="2032" xr:uid="{00000000-0005-0000-0000-0000F6080000}"/>
    <cellStyle name="Normal 3 7 3 3 2" xfId="4141" xr:uid="{89C4242A-BE78-49CC-BB2C-14389D092D1B}"/>
    <cellStyle name="Normal 3 7 3 3 2 2" xfId="8356" xr:uid="{A4C2A48C-7A90-4574-9DDC-0B14C46C61D0}"/>
    <cellStyle name="Normal 3 7 3 3 2 2 2" xfId="33643" xr:uid="{D113434E-9CBC-4C1A-A09A-B772B36640F4}"/>
    <cellStyle name="Normal 3 7 3 3 2 2 3" xfId="21001" xr:uid="{AEB48515-24D5-4006-829B-60605E17BF40}"/>
    <cellStyle name="Normal 3 7 3 3 2 3" xfId="12570" xr:uid="{1F26BE49-AAC6-40C7-AB27-C90CD12FD859}"/>
    <cellStyle name="Normal 3 7 3 3 2 3 2" xfId="37857" xr:uid="{8BD753E1-AA4A-4062-B417-9915D6683FA4}"/>
    <cellStyle name="Normal 3 7 3 3 2 3 3" xfId="25215" xr:uid="{EA9C04CC-C32A-48FD-B92A-303D157D53A1}"/>
    <cellStyle name="Normal 3 7 3 3 2 4" xfId="29429" xr:uid="{E531BBD3-852C-4F77-8925-7821E150CB0C}"/>
    <cellStyle name="Normal 3 7 3 3 2 5" xfId="16787" xr:uid="{C34E5459-3A7B-4AB4-9053-627071B859BB}"/>
    <cellStyle name="Normal 3 7 3 3 3" xfId="6249" xr:uid="{A1A96C00-DACD-4A66-9302-D09DD7758C2C}"/>
    <cellStyle name="Normal 3 7 3 3 3 2" xfId="31536" xr:uid="{939DB69B-2718-48D2-BE1D-F60DF441929B}"/>
    <cellStyle name="Normal 3 7 3 3 3 3" xfId="18894" xr:uid="{8CAE5DD6-82B1-47B4-BA34-2322FD713D8B}"/>
    <cellStyle name="Normal 3 7 3 3 4" xfId="10463" xr:uid="{4204779C-CEB6-48CC-9457-5E4706C85A28}"/>
    <cellStyle name="Normal 3 7 3 3 4 2" xfId="35750" xr:uid="{963FFBBF-3EC3-43EC-A59C-D0DB2A51EE21}"/>
    <cellStyle name="Normal 3 7 3 3 4 3" xfId="23108" xr:uid="{D287147E-DC24-4411-8FE1-115CB0D17CC0}"/>
    <cellStyle name="Normal 3 7 3 3 5" xfId="27322" xr:uid="{C1420C57-DB93-4F50-9AE5-8A3525555234}"/>
    <cellStyle name="Normal 3 7 3 3 6" xfId="14680" xr:uid="{23B03D1B-0240-42FA-9F09-1F2DB5580D94}"/>
    <cellStyle name="Normal 3 7 3 4" xfId="3438" xr:uid="{D2D42F88-A639-4A6B-8E76-3063B789A82B}"/>
    <cellStyle name="Normal 3 7 3 4 2" xfId="7653" xr:uid="{3211737A-5149-4ACC-ADFC-92D57F2506E2}"/>
    <cellStyle name="Normal 3 7 3 4 2 2" xfId="32940" xr:uid="{DCA7A1AF-63C5-49DC-8F09-2BFC18433BF3}"/>
    <cellStyle name="Normal 3 7 3 4 2 3" xfId="20298" xr:uid="{2EF577AE-4205-4F6B-A9DB-D70899A34297}"/>
    <cellStyle name="Normal 3 7 3 4 3" xfId="11867" xr:uid="{4C3326F5-7C4B-4E1D-A769-4B4CDC128EFF}"/>
    <cellStyle name="Normal 3 7 3 4 3 2" xfId="37154" xr:uid="{B5A6E677-4A3B-432F-BCBE-DFA819B85727}"/>
    <cellStyle name="Normal 3 7 3 4 3 3" xfId="24512" xr:uid="{227B854C-6438-4EEB-8AA1-1A1966183F33}"/>
    <cellStyle name="Normal 3 7 3 4 4" xfId="28726" xr:uid="{0FB1CC2F-8D23-425B-9F2A-2CFD99E81DFF}"/>
    <cellStyle name="Normal 3 7 3 4 5" xfId="16084" xr:uid="{9C9670B3-C4D5-4A3D-AF82-FD75EA705D49}"/>
    <cellStyle name="Normal 3 7 3 5" xfId="5546" xr:uid="{73ACDC0F-C49E-4E85-901F-200605ECB5F5}"/>
    <cellStyle name="Normal 3 7 3 5 2" xfId="30833" xr:uid="{810C3F50-1C1E-4A37-B03A-697DA454441B}"/>
    <cellStyle name="Normal 3 7 3 5 3" xfId="18191" xr:uid="{878D8F09-AA07-477F-B293-70A0DD272F42}"/>
    <cellStyle name="Normal 3 7 3 6" xfId="9760" xr:uid="{7C1346F9-2B16-4366-9199-DFE480851AF6}"/>
    <cellStyle name="Normal 3 7 3 6 2" xfId="35047" xr:uid="{BF179445-388E-49C0-8666-22F966503A74}"/>
    <cellStyle name="Normal 3 7 3 6 3" xfId="22405" xr:uid="{A603350E-AD2B-4178-BF1F-93A2C46B74F9}"/>
    <cellStyle name="Normal 3 7 3 7" xfId="26619" xr:uid="{121D1FAA-5046-4EDC-9B52-9BA57772874E}"/>
    <cellStyle name="Normal 3 7 3 8" xfId="13977" xr:uid="{46F3FFA5-C5E4-4A89-92EF-F2FA557EC2C2}"/>
    <cellStyle name="Normal 3 7 4" xfId="1086" xr:uid="{00000000-0005-0000-0000-0000F7080000}"/>
    <cellStyle name="Normal 3 7 4 2" xfId="2735" xr:uid="{00000000-0005-0000-0000-0000F8080000}"/>
    <cellStyle name="Normal 3 7 4 2 2" xfId="4844" xr:uid="{59E3A033-3048-4B77-9386-503D42FFED76}"/>
    <cellStyle name="Normal 3 7 4 2 2 2" xfId="9059" xr:uid="{D7589EFC-13FD-4883-8B2B-A41F34859CF3}"/>
    <cellStyle name="Normal 3 7 4 2 2 2 2" xfId="34346" xr:uid="{F4F3C6E8-71A2-4188-A21F-3D8ED22F983A}"/>
    <cellStyle name="Normal 3 7 4 2 2 2 3" xfId="21704" xr:uid="{FA44A83F-4B39-486E-A157-1543475F4D23}"/>
    <cellStyle name="Normal 3 7 4 2 2 3" xfId="13273" xr:uid="{0269C2A5-63CE-4132-8669-6B2E11139CB4}"/>
    <cellStyle name="Normal 3 7 4 2 2 3 2" xfId="38560" xr:uid="{2A4F9B6E-34C2-4F08-8AD0-BC359F54741F}"/>
    <cellStyle name="Normal 3 7 4 2 2 3 3" xfId="25918" xr:uid="{506905E5-8BC4-4F19-89AB-6D04A615AD92}"/>
    <cellStyle name="Normal 3 7 4 2 2 4" xfId="30132" xr:uid="{8369C636-38CF-45D4-AE9A-6844A85400E9}"/>
    <cellStyle name="Normal 3 7 4 2 2 5" xfId="17490" xr:uid="{DB5CE563-04EA-4675-8758-4F6712634125}"/>
    <cellStyle name="Normal 3 7 4 2 3" xfId="6952" xr:uid="{B3B1C351-7B64-4536-8740-FC8AA96FC8D1}"/>
    <cellStyle name="Normal 3 7 4 2 3 2" xfId="32239" xr:uid="{FE10814A-C8EF-4C29-8C55-583F97019E26}"/>
    <cellStyle name="Normal 3 7 4 2 3 3" xfId="19597" xr:uid="{974EBBAF-8503-48F4-9838-676F9420658C}"/>
    <cellStyle name="Normal 3 7 4 2 4" xfId="11166" xr:uid="{43D04D99-2329-42F1-82D2-183ACF7F20CB}"/>
    <cellStyle name="Normal 3 7 4 2 4 2" xfId="36453" xr:uid="{65D71A7B-7AD5-4711-B589-747772C1FD4F}"/>
    <cellStyle name="Normal 3 7 4 2 4 3" xfId="23811" xr:uid="{6D6E8769-BC8E-45D8-AB72-90A724657E36}"/>
    <cellStyle name="Normal 3 7 4 2 5" xfId="28025" xr:uid="{B4516E3C-D8CF-4CE0-9471-24B29F2D1CA2}"/>
    <cellStyle name="Normal 3 7 4 2 6" xfId="15383" xr:uid="{41FA8ACC-B597-4E67-86B8-C81CFC2BB970}"/>
    <cellStyle name="Normal 3 7 4 3" xfId="2033" xr:uid="{00000000-0005-0000-0000-0000F9080000}"/>
    <cellStyle name="Normal 3 7 4 3 2" xfId="4142" xr:uid="{B31661CD-8E17-4202-A875-EE902984B29C}"/>
    <cellStyle name="Normal 3 7 4 3 2 2" xfId="8357" xr:uid="{894441A5-7E7B-42DD-9472-8582B8CD9623}"/>
    <cellStyle name="Normal 3 7 4 3 2 2 2" xfId="33644" xr:uid="{3F9E34F1-AA1B-40F2-BE52-C856B193E06A}"/>
    <cellStyle name="Normal 3 7 4 3 2 2 3" xfId="21002" xr:uid="{48B573AF-4013-4560-8EC7-059C904E98D8}"/>
    <cellStyle name="Normal 3 7 4 3 2 3" xfId="12571" xr:uid="{F0EECE98-FACF-4583-B658-4E2438647B86}"/>
    <cellStyle name="Normal 3 7 4 3 2 3 2" xfId="37858" xr:uid="{A3CEDEB7-ADC6-4924-BB5D-A3A1516ADE3C}"/>
    <cellStyle name="Normal 3 7 4 3 2 3 3" xfId="25216" xr:uid="{39FFC03F-66FD-42DF-AD4F-963F47DA91D0}"/>
    <cellStyle name="Normal 3 7 4 3 2 4" xfId="29430" xr:uid="{87F25C1F-BA09-465B-B9B9-A3BBB1FEA702}"/>
    <cellStyle name="Normal 3 7 4 3 2 5" xfId="16788" xr:uid="{3A102E82-9248-4109-ABA1-6152661B1069}"/>
    <cellStyle name="Normal 3 7 4 3 3" xfId="6250" xr:uid="{A5F613C0-E60B-4EEC-BF3A-FB730460A0C3}"/>
    <cellStyle name="Normal 3 7 4 3 3 2" xfId="31537" xr:uid="{9C64127F-0F2A-4C54-99A1-2373BAC169C2}"/>
    <cellStyle name="Normal 3 7 4 3 3 3" xfId="18895" xr:uid="{1651DADF-E850-44B6-A3F9-BA26D5E8A04B}"/>
    <cellStyle name="Normal 3 7 4 3 4" xfId="10464" xr:uid="{D061FA37-AEB7-450F-93BA-75DB9525B444}"/>
    <cellStyle name="Normal 3 7 4 3 4 2" xfId="35751" xr:uid="{5447E0EB-0B3F-4D5C-97D3-567F361ED654}"/>
    <cellStyle name="Normal 3 7 4 3 4 3" xfId="23109" xr:uid="{1672E149-01F6-4FF1-B416-2F2CB932B539}"/>
    <cellStyle name="Normal 3 7 4 3 5" xfId="27323" xr:uid="{3E280952-4236-4103-AB3C-390C1836391A}"/>
    <cellStyle name="Normal 3 7 4 3 6" xfId="14681" xr:uid="{ABDEBD85-34CE-4522-98D9-A124D060C973}"/>
    <cellStyle name="Normal 3 7 4 4" xfId="3439" xr:uid="{BF63CF5E-6D50-4FCC-A8B5-A5AC1EF23269}"/>
    <cellStyle name="Normal 3 7 4 4 2" xfId="7654" xr:uid="{8BA0C1B9-7FB1-4CAE-A197-15A827DE20FD}"/>
    <cellStyle name="Normal 3 7 4 4 2 2" xfId="32941" xr:uid="{B69ECDC1-A63C-482A-A68A-3D7B7FBA0D32}"/>
    <cellStyle name="Normal 3 7 4 4 2 3" xfId="20299" xr:uid="{DA1C84F6-F01D-4CE5-998D-92BA47D1094C}"/>
    <cellStyle name="Normal 3 7 4 4 3" xfId="11868" xr:uid="{10479EAF-569C-4E27-A6E0-5CADEC4ABEEC}"/>
    <cellStyle name="Normal 3 7 4 4 3 2" xfId="37155" xr:uid="{E853A989-2ED9-4A64-9FAF-1C159590A2DB}"/>
    <cellStyle name="Normal 3 7 4 4 3 3" xfId="24513" xr:uid="{4CB578C4-A7BD-4B0E-95DF-FC4043784369}"/>
    <cellStyle name="Normal 3 7 4 4 4" xfId="28727" xr:uid="{EF6DCD13-1113-4387-A6BE-80F6FED9831C}"/>
    <cellStyle name="Normal 3 7 4 4 5" xfId="16085" xr:uid="{E5C4C23C-E0CC-4E42-AEC1-61FC015863DB}"/>
    <cellStyle name="Normal 3 7 4 5" xfId="5547" xr:uid="{8C9167C4-240B-46C8-AD44-981EFD626F7F}"/>
    <cellStyle name="Normal 3 7 4 5 2" xfId="30834" xr:uid="{06D05E03-90DD-4AA3-8AE1-E3B7E78755EF}"/>
    <cellStyle name="Normal 3 7 4 5 3" xfId="18192" xr:uid="{4D8FF61C-57E4-42BA-83BA-A941F3943192}"/>
    <cellStyle name="Normal 3 7 4 6" xfId="9761" xr:uid="{6188AEEE-D91C-445E-90B1-F400D0354A04}"/>
    <cellStyle name="Normal 3 7 4 6 2" xfId="35048" xr:uid="{245294E1-8DA1-40C6-9757-A446245AF048}"/>
    <cellStyle name="Normal 3 7 4 6 3" xfId="22406" xr:uid="{152C8869-26C2-407C-9DC3-7B1D85F4FD9F}"/>
    <cellStyle name="Normal 3 7 4 7" xfId="26620" xr:uid="{AF53AE8A-40EE-42D1-BD14-5FA2494F712C}"/>
    <cellStyle name="Normal 3 7 4 8" xfId="13978" xr:uid="{A765878D-AE92-4317-B463-F8C64423164E}"/>
    <cellStyle name="Normal 3 7 5" xfId="1087" xr:uid="{00000000-0005-0000-0000-0000FA080000}"/>
    <cellStyle name="Normal 3 7 5 2" xfId="2736" xr:uid="{00000000-0005-0000-0000-0000FB080000}"/>
    <cellStyle name="Normal 3 7 5 2 2" xfId="4845" xr:uid="{FD5B7009-68F9-4F27-A31C-752408FCB305}"/>
    <cellStyle name="Normal 3 7 5 2 2 2" xfId="9060" xr:uid="{950DED32-547C-4E8C-B926-A7F4A6C4FB61}"/>
    <cellStyle name="Normal 3 7 5 2 2 2 2" xfId="34347" xr:uid="{3E08B673-9F76-49B0-B6E5-7B318D85A259}"/>
    <cellStyle name="Normal 3 7 5 2 2 2 3" xfId="21705" xr:uid="{005B15C8-037F-4A80-AB78-C126D7A57A53}"/>
    <cellStyle name="Normal 3 7 5 2 2 3" xfId="13274" xr:uid="{E29D3E1B-E0B4-4B73-8DCF-52B3BA3AD14F}"/>
    <cellStyle name="Normal 3 7 5 2 2 3 2" xfId="38561" xr:uid="{756CBF1A-5EB8-4F33-9DA2-FD71980F1501}"/>
    <cellStyle name="Normal 3 7 5 2 2 3 3" xfId="25919" xr:uid="{B097F82E-9794-47D7-8353-9B33AB38250C}"/>
    <cellStyle name="Normal 3 7 5 2 2 4" xfId="30133" xr:uid="{DFE7A409-BD0B-483D-A370-8E9A936C833F}"/>
    <cellStyle name="Normal 3 7 5 2 2 5" xfId="17491" xr:uid="{15B6541C-EB0E-44A1-8479-819A2B5BD5D1}"/>
    <cellStyle name="Normal 3 7 5 2 3" xfId="6953" xr:uid="{B5880314-58F4-4BE9-8D6E-FE5E52225D80}"/>
    <cellStyle name="Normal 3 7 5 2 3 2" xfId="32240" xr:uid="{58697128-1446-4E0F-836F-44BAE712A8A1}"/>
    <cellStyle name="Normal 3 7 5 2 3 3" xfId="19598" xr:uid="{2373DA8E-7849-4ECC-BFF3-5C60C8BCA8E2}"/>
    <cellStyle name="Normal 3 7 5 2 4" xfId="11167" xr:uid="{8C5990D7-0E16-4AA3-9E69-728B480910CB}"/>
    <cellStyle name="Normal 3 7 5 2 4 2" xfId="36454" xr:uid="{748B07A1-9BF3-4CD1-A9AB-51FFE054BCD9}"/>
    <cellStyle name="Normal 3 7 5 2 4 3" xfId="23812" xr:uid="{F9CD464E-A5C6-4BB5-A016-54326C6F77B5}"/>
    <cellStyle name="Normal 3 7 5 2 5" xfId="28026" xr:uid="{A4DB0CC6-5EA9-4330-9CF8-1B77BF3CC734}"/>
    <cellStyle name="Normal 3 7 5 2 6" xfId="15384" xr:uid="{89FD35C8-B457-4757-BB68-B36FA5011878}"/>
    <cellStyle name="Normal 3 7 5 3" xfId="2034" xr:uid="{00000000-0005-0000-0000-0000FC080000}"/>
    <cellStyle name="Normal 3 7 5 3 2" xfId="4143" xr:uid="{FF5864B2-8122-4CD7-94F7-8731D408D062}"/>
    <cellStyle name="Normal 3 7 5 3 2 2" xfId="8358" xr:uid="{DABA83AD-6238-47BC-B4CD-D03BC4ACE03D}"/>
    <cellStyle name="Normal 3 7 5 3 2 2 2" xfId="33645" xr:uid="{09AB5639-9C4E-440B-AEA4-5069297077B1}"/>
    <cellStyle name="Normal 3 7 5 3 2 2 3" xfId="21003" xr:uid="{36422EC1-719D-42F6-940B-4D3FD4A84A59}"/>
    <cellStyle name="Normal 3 7 5 3 2 3" xfId="12572" xr:uid="{0885DEE9-2435-4A13-BC6A-5591262BD48A}"/>
    <cellStyle name="Normal 3 7 5 3 2 3 2" xfId="37859" xr:uid="{6184F772-39A0-4C17-BB4F-DC9AD2DA1471}"/>
    <cellStyle name="Normal 3 7 5 3 2 3 3" xfId="25217" xr:uid="{501904A9-E745-468F-A420-5EC3D343475A}"/>
    <cellStyle name="Normal 3 7 5 3 2 4" xfId="29431" xr:uid="{489D8051-64C5-431D-AC75-66900F056F2F}"/>
    <cellStyle name="Normal 3 7 5 3 2 5" xfId="16789" xr:uid="{945F8687-ABE9-48FB-A1A4-1D61C795C278}"/>
    <cellStyle name="Normal 3 7 5 3 3" xfId="6251" xr:uid="{C1F71448-4689-40F5-92A2-76B2BA7B526A}"/>
    <cellStyle name="Normal 3 7 5 3 3 2" xfId="31538" xr:uid="{3FD373D3-A641-4715-BABA-227BE74D27C4}"/>
    <cellStyle name="Normal 3 7 5 3 3 3" xfId="18896" xr:uid="{9B9E209D-0FAE-4E1E-8A57-C531032CE880}"/>
    <cellStyle name="Normal 3 7 5 3 4" xfId="10465" xr:uid="{9D71B9C8-FBBA-47B4-838A-97BD056FE092}"/>
    <cellStyle name="Normal 3 7 5 3 4 2" xfId="35752" xr:uid="{F12EE792-A9C8-42F6-BA4C-C9ABEAB76054}"/>
    <cellStyle name="Normal 3 7 5 3 4 3" xfId="23110" xr:uid="{362FBD26-B95F-4CE6-9D68-43377849CADF}"/>
    <cellStyle name="Normal 3 7 5 3 5" xfId="27324" xr:uid="{A21CAE0A-9FDB-4A52-A215-5B7BDE25493C}"/>
    <cellStyle name="Normal 3 7 5 3 6" xfId="14682" xr:uid="{E951C8C8-3F8F-411E-99AD-D3D55CD04814}"/>
    <cellStyle name="Normal 3 7 5 4" xfId="3440" xr:uid="{B41FABF4-7105-4615-A945-49470C287468}"/>
    <cellStyle name="Normal 3 7 5 4 2" xfId="7655" xr:uid="{211BD758-9461-43F6-AC16-64D801BC8968}"/>
    <cellStyle name="Normal 3 7 5 4 2 2" xfId="32942" xr:uid="{1A8A3F00-1761-44DD-9CE2-227B6AB0C360}"/>
    <cellStyle name="Normal 3 7 5 4 2 3" xfId="20300" xr:uid="{29227A27-FB0C-464A-B7C6-B9E6428CB4E2}"/>
    <cellStyle name="Normal 3 7 5 4 3" xfId="11869" xr:uid="{3611D910-4C1E-401F-8F79-475C1F874A69}"/>
    <cellStyle name="Normal 3 7 5 4 3 2" xfId="37156" xr:uid="{839A4A4A-F459-4E1D-8AF3-5209F827870F}"/>
    <cellStyle name="Normal 3 7 5 4 3 3" xfId="24514" xr:uid="{4FFF4BB7-2055-40FF-B93F-64B7B40AA5E2}"/>
    <cellStyle name="Normal 3 7 5 4 4" xfId="28728" xr:uid="{C79EC722-335C-4CBE-8B48-84DA8849507D}"/>
    <cellStyle name="Normal 3 7 5 4 5" xfId="16086" xr:uid="{CCDEC0E6-C4D0-4164-B7DC-92053B7BB39B}"/>
    <cellStyle name="Normal 3 7 5 5" xfId="5548" xr:uid="{B461ECBF-91DF-48F4-888B-A726A559E0CF}"/>
    <cellStyle name="Normal 3 7 5 5 2" xfId="30835" xr:uid="{CA149CE8-F9C5-424F-B6BE-4B3D15FA5652}"/>
    <cellStyle name="Normal 3 7 5 5 3" xfId="18193" xr:uid="{C29ED2D4-2A03-49B3-BA96-1E16F3BBBE35}"/>
    <cellStyle name="Normal 3 7 5 6" xfId="9762" xr:uid="{8E5725E4-4602-468F-8011-74F2E7EA0138}"/>
    <cellStyle name="Normal 3 7 5 6 2" xfId="35049" xr:uid="{594D6FC4-A250-4723-A64D-3024C6B8571D}"/>
    <cellStyle name="Normal 3 7 5 6 3" xfId="22407" xr:uid="{E473BF03-8C46-4750-9EC6-77F61B6B8D03}"/>
    <cellStyle name="Normal 3 7 5 7" xfId="26621" xr:uid="{11DF8EE2-B3C9-40B5-B533-1AC2BCD4F192}"/>
    <cellStyle name="Normal 3 7 5 8" xfId="13979" xr:uid="{0066E48C-F703-4956-872D-6711F02C40F0}"/>
    <cellStyle name="Normal 3 7 6" xfId="1088" xr:uid="{00000000-0005-0000-0000-0000FD080000}"/>
    <cellStyle name="Normal 3 7 6 2" xfId="2737" xr:uid="{00000000-0005-0000-0000-0000FE080000}"/>
    <cellStyle name="Normal 3 7 6 2 2" xfId="4846" xr:uid="{16D1D5B7-D146-440D-9B9F-12396BDCAF2E}"/>
    <cellStyle name="Normal 3 7 6 2 2 2" xfId="9061" xr:uid="{79F3A8DE-C3E0-48CA-AFEF-6301A6895199}"/>
    <cellStyle name="Normal 3 7 6 2 2 2 2" xfId="34348" xr:uid="{C3180B92-DB2E-4B32-A795-BDE4D9161C84}"/>
    <cellStyle name="Normal 3 7 6 2 2 2 3" xfId="21706" xr:uid="{9605A057-37C7-484C-9E40-4E42BDEC5110}"/>
    <cellStyle name="Normal 3 7 6 2 2 3" xfId="13275" xr:uid="{AD8F795E-824C-4396-842F-66DCEF3C06F0}"/>
    <cellStyle name="Normal 3 7 6 2 2 3 2" xfId="38562" xr:uid="{35EF91DB-A8DF-480F-8E84-77CBDAAF429F}"/>
    <cellStyle name="Normal 3 7 6 2 2 3 3" xfId="25920" xr:uid="{639CEADB-5956-4D9F-A762-53A6483B32F4}"/>
    <cellStyle name="Normal 3 7 6 2 2 4" xfId="30134" xr:uid="{E7931AB1-3492-4134-AC9A-B79972868960}"/>
    <cellStyle name="Normal 3 7 6 2 2 5" xfId="17492" xr:uid="{89A33056-8112-4A06-8BF2-3E4EA1C25D37}"/>
    <cellStyle name="Normal 3 7 6 2 3" xfId="6954" xr:uid="{C10C5C13-271B-4851-928D-4163A5952343}"/>
    <cellStyle name="Normal 3 7 6 2 3 2" xfId="32241" xr:uid="{F79133A3-DB2F-4188-80F5-3DA9C11E4865}"/>
    <cellStyle name="Normal 3 7 6 2 3 3" xfId="19599" xr:uid="{F9B42F2D-2C0C-48D7-93FA-144344ABAB59}"/>
    <cellStyle name="Normal 3 7 6 2 4" xfId="11168" xr:uid="{AB025CFC-AD63-4D2E-8FEC-8F47250A871F}"/>
    <cellStyle name="Normal 3 7 6 2 4 2" xfId="36455" xr:uid="{1AD768BE-8118-4F25-A14A-74D42039FFAC}"/>
    <cellStyle name="Normal 3 7 6 2 4 3" xfId="23813" xr:uid="{58F04E2D-2B56-4ACB-BE50-0BF9ED87C083}"/>
    <cellStyle name="Normal 3 7 6 2 5" xfId="28027" xr:uid="{790D5035-FACE-4020-9804-C014A053F218}"/>
    <cellStyle name="Normal 3 7 6 2 6" xfId="15385" xr:uid="{93D70207-107F-4121-A7BE-C4D344C705DC}"/>
    <cellStyle name="Normal 3 7 6 3" xfId="2035" xr:uid="{00000000-0005-0000-0000-0000FF080000}"/>
    <cellStyle name="Normal 3 7 6 3 2" xfId="4144" xr:uid="{F6136401-BFDB-4681-A75E-B2C657B053F0}"/>
    <cellStyle name="Normal 3 7 6 3 2 2" xfId="8359" xr:uid="{02114F53-4A6C-44CB-8FBD-F582D989FB3E}"/>
    <cellStyle name="Normal 3 7 6 3 2 2 2" xfId="33646" xr:uid="{A8F3C9B4-AC00-4E8C-98D4-6FBF0A649AF2}"/>
    <cellStyle name="Normal 3 7 6 3 2 2 3" xfId="21004" xr:uid="{31DEE011-3442-4FC6-A1DB-138C32B3E190}"/>
    <cellStyle name="Normal 3 7 6 3 2 3" xfId="12573" xr:uid="{2E8DD8E8-DD37-41EB-A47A-2BBBE52DE509}"/>
    <cellStyle name="Normal 3 7 6 3 2 3 2" xfId="37860" xr:uid="{E0BAC4E5-343E-4B18-98B3-04A93781E833}"/>
    <cellStyle name="Normal 3 7 6 3 2 3 3" xfId="25218" xr:uid="{8AF9D8CE-3EB1-4FB3-8699-C72AD72BAF4D}"/>
    <cellStyle name="Normal 3 7 6 3 2 4" xfId="29432" xr:uid="{C7A72FAB-13BD-4C17-9601-F0CA40FB6A6F}"/>
    <cellStyle name="Normal 3 7 6 3 2 5" xfId="16790" xr:uid="{3FB885F7-48C5-44A6-AE45-A9C1E6448C1C}"/>
    <cellStyle name="Normal 3 7 6 3 3" xfId="6252" xr:uid="{94E3A9CE-FD28-485B-AD2E-8965AB7812AB}"/>
    <cellStyle name="Normal 3 7 6 3 3 2" xfId="31539" xr:uid="{93FB22BA-40FE-4385-A55C-F3644924711D}"/>
    <cellStyle name="Normal 3 7 6 3 3 3" xfId="18897" xr:uid="{8E3D0760-18D6-4253-9CB4-0AD9EE44E2FA}"/>
    <cellStyle name="Normal 3 7 6 3 4" xfId="10466" xr:uid="{757F66E0-61C8-4F9D-8549-1466425D35EB}"/>
    <cellStyle name="Normal 3 7 6 3 4 2" xfId="35753" xr:uid="{D150F604-A514-47D4-9DB2-31FD446D7A5A}"/>
    <cellStyle name="Normal 3 7 6 3 4 3" xfId="23111" xr:uid="{77A53AA4-C26A-404E-847D-3EFC7981C2CB}"/>
    <cellStyle name="Normal 3 7 6 3 5" xfId="27325" xr:uid="{EA0AAE5E-711F-4D18-9967-00FDC3EBC9A8}"/>
    <cellStyle name="Normal 3 7 6 3 6" xfId="14683" xr:uid="{48FA1E7C-717B-4D08-900A-7DF3368134D2}"/>
    <cellStyle name="Normal 3 7 6 4" xfId="3441" xr:uid="{05B518F0-B130-4758-87BB-107CB60DCB13}"/>
    <cellStyle name="Normal 3 7 6 4 2" xfId="7656" xr:uid="{BBF67CB5-5BDB-437D-A726-0AB12B666523}"/>
    <cellStyle name="Normal 3 7 6 4 2 2" xfId="32943" xr:uid="{5AA25091-D4B9-4F24-8FDB-A50D54F66F75}"/>
    <cellStyle name="Normal 3 7 6 4 2 3" xfId="20301" xr:uid="{0D17223D-157D-4F23-A469-EB54F0FC8DD5}"/>
    <cellStyle name="Normal 3 7 6 4 3" xfId="11870" xr:uid="{887203EC-0963-4D0E-8F28-28A6078EEE6A}"/>
    <cellStyle name="Normal 3 7 6 4 3 2" xfId="37157" xr:uid="{8B6C271B-C77C-49C9-9104-42F011E8C620}"/>
    <cellStyle name="Normal 3 7 6 4 3 3" xfId="24515" xr:uid="{F1E98F9C-A901-48D3-81F7-73322A3D551C}"/>
    <cellStyle name="Normal 3 7 6 4 4" xfId="28729" xr:uid="{5D2176D9-A078-4749-9BDA-B7821D748C8A}"/>
    <cellStyle name="Normal 3 7 6 4 5" xfId="16087" xr:uid="{62A75576-FB78-4180-AD59-68BCEF4745C3}"/>
    <cellStyle name="Normal 3 7 6 5" xfId="5549" xr:uid="{D28DE4C9-BF42-4AA3-85EF-EA70414FECE4}"/>
    <cellStyle name="Normal 3 7 6 5 2" xfId="30836" xr:uid="{6B303411-E6A0-4993-AE48-6D4927C28DC8}"/>
    <cellStyle name="Normal 3 7 6 5 3" xfId="18194" xr:uid="{3968478C-54B3-4BC3-8D9A-C3149294F82B}"/>
    <cellStyle name="Normal 3 7 6 6" xfId="9763" xr:uid="{5964691A-6829-43AD-8930-0E73A0647E29}"/>
    <cellStyle name="Normal 3 7 6 6 2" xfId="35050" xr:uid="{20C5589C-D045-464B-A07A-5E141B3820FF}"/>
    <cellStyle name="Normal 3 7 6 6 3" xfId="22408" xr:uid="{4CE5BC26-77F6-4AA1-9C3C-BB9E145C8572}"/>
    <cellStyle name="Normal 3 7 6 7" xfId="26622" xr:uid="{F267A551-6F75-4E29-AD4E-EBD658E02491}"/>
    <cellStyle name="Normal 3 7 6 8" xfId="13980" xr:uid="{03C3B254-F85D-4BCF-B6FD-C7144B2562EA}"/>
    <cellStyle name="Normal 3 7 7" xfId="2732" xr:uid="{00000000-0005-0000-0000-000000090000}"/>
    <cellStyle name="Normal 3 7 7 2" xfId="4841" xr:uid="{EA94269C-A71C-4E45-8597-147EAB660702}"/>
    <cellStyle name="Normal 3 7 7 2 2" xfId="9056" xr:uid="{EDB915CD-25F5-44E9-8059-0F8268CF99B5}"/>
    <cellStyle name="Normal 3 7 7 2 2 2" xfId="34343" xr:uid="{D78A88A3-735B-4C9C-AA70-FCEDD8BED269}"/>
    <cellStyle name="Normal 3 7 7 2 2 3" xfId="21701" xr:uid="{FE55BB37-750E-4C61-AD6E-0546EC5B4D5D}"/>
    <cellStyle name="Normal 3 7 7 2 3" xfId="13270" xr:uid="{E9453296-4C67-412E-94F9-C968CEC78D9D}"/>
    <cellStyle name="Normal 3 7 7 2 3 2" xfId="38557" xr:uid="{390EF066-91F9-429B-97F8-BF3EFE9943B5}"/>
    <cellStyle name="Normal 3 7 7 2 3 3" xfId="25915" xr:uid="{0910A4A7-9902-43AB-A2B2-DD6C53285E8B}"/>
    <cellStyle name="Normal 3 7 7 2 4" xfId="30129" xr:uid="{71299476-8483-4FCA-B294-2C6862DE7654}"/>
    <cellStyle name="Normal 3 7 7 2 5" xfId="17487" xr:uid="{DC4FF8EC-C453-4B6B-8DD6-6BC92A228583}"/>
    <cellStyle name="Normal 3 7 7 3" xfId="6949" xr:uid="{019A9A71-FC59-43C8-A736-9CD932048D04}"/>
    <cellStyle name="Normal 3 7 7 3 2" xfId="32236" xr:uid="{9311BD90-3E94-42F3-9AB8-09622EF985A4}"/>
    <cellStyle name="Normal 3 7 7 3 3" xfId="19594" xr:uid="{40B005EF-3539-4223-BB52-A64B46AD7EBD}"/>
    <cellStyle name="Normal 3 7 7 4" xfId="11163" xr:uid="{B93F9F62-73FE-4552-BD04-03C6C9107A03}"/>
    <cellStyle name="Normal 3 7 7 4 2" xfId="36450" xr:uid="{68865D88-150C-49BD-BF49-5109F6B31299}"/>
    <cellStyle name="Normal 3 7 7 4 3" xfId="23808" xr:uid="{90855386-3912-4333-B83A-B4CAC5E587AD}"/>
    <cellStyle name="Normal 3 7 7 5" xfId="28022" xr:uid="{785ADF1B-F17C-4449-B73A-2C26BAEF0639}"/>
    <cellStyle name="Normal 3 7 7 6" xfId="15380" xr:uid="{73F7026A-7AA3-4769-9B98-ABAA0603A09F}"/>
    <cellStyle name="Normal 3 7 8" xfId="2030" xr:uid="{00000000-0005-0000-0000-000001090000}"/>
    <cellStyle name="Normal 3 7 8 2" xfId="4139" xr:uid="{E1D79D84-CF62-4AB2-BFA1-75828E0FC190}"/>
    <cellStyle name="Normal 3 7 8 2 2" xfId="8354" xr:uid="{4544FD15-D778-4324-A8E3-28EE916BDE7A}"/>
    <cellStyle name="Normal 3 7 8 2 2 2" xfId="33641" xr:uid="{CC74BEDE-E450-4362-A3B9-22AC843E73D5}"/>
    <cellStyle name="Normal 3 7 8 2 2 3" xfId="20999" xr:uid="{26AD5BE9-75DC-47D6-93E7-B3D33F0F7791}"/>
    <cellStyle name="Normal 3 7 8 2 3" xfId="12568" xr:uid="{E905719C-9A7D-484F-A209-6C35B3EA2D4B}"/>
    <cellStyle name="Normal 3 7 8 2 3 2" xfId="37855" xr:uid="{2BEDF349-0B3D-4AAD-88F5-2EDF5F0A6A14}"/>
    <cellStyle name="Normal 3 7 8 2 3 3" xfId="25213" xr:uid="{318FBB26-D86B-4D0C-A3AF-5236E497BE1F}"/>
    <cellStyle name="Normal 3 7 8 2 4" xfId="29427" xr:uid="{6B25B9A1-EA7C-4853-B1FA-D43A58418CC0}"/>
    <cellStyle name="Normal 3 7 8 2 5" xfId="16785" xr:uid="{3C2D0197-A8FA-42BF-92F3-2008D2616CED}"/>
    <cellStyle name="Normal 3 7 8 3" xfId="6247" xr:uid="{F06CC7AE-BA4D-42F5-9BA0-8CF9706803D5}"/>
    <cellStyle name="Normal 3 7 8 3 2" xfId="31534" xr:uid="{40D6F2BA-5B8B-431E-815D-B13B9CA42799}"/>
    <cellStyle name="Normal 3 7 8 3 3" xfId="18892" xr:uid="{A43FAB72-7241-4EE3-8109-48E4C1FACCE5}"/>
    <cellStyle name="Normal 3 7 8 4" xfId="10461" xr:uid="{D4058437-F117-4ABA-8BAC-CAEF403872E5}"/>
    <cellStyle name="Normal 3 7 8 4 2" xfId="35748" xr:uid="{67BD2D10-1245-496E-A0E1-BEF16015DBD3}"/>
    <cellStyle name="Normal 3 7 8 4 3" xfId="23106" xr:uid="{92085AFD-6781-4C53-B481-AABCC18D3228}"/>
    <cellStyle name="Normal 3 7 8 5" xfId="27320" xr:uid="{C0AD975A-1B41-40BA-8540-953EF891BA41}"/>
    <cellStyle name="Normal 3 7 8 6" xfId="14678" xr:uid="{3D61EA61-C3D4-42CB-9C42-3CD7CC18BDF0}"/>
    <cellStyle name="Normal 3 7 9" xfId="3436" xr:uid="{B1530300-913E-4451-860F-09F4BC9F15C5}"/>
    <cellStyle name="Normal 3 7 9 2" xfId="7651" xr:uid="{528650FF-7BCC-4416-B4A6-19636D5732AB}"/>
    <cellStyle name="Normal 3 7 9 2 2" xfId="32938" xr:uid="{EB795508-8FCF-4AF7-A558-91D5B10C1E7C}"/>
    <cellStyle name="Normal 3 7 9 2 3" xfId="20296" xr:uid="{75722BAE-801D-420C-AA83-289E388AE585}"/>
    <cellStyle name="Normal 3 7 9 3" xfId="11865" xr:uid="{348BFDAE-9ACF-4447-95AB-A8ED6B0D70C2}"/>
    <cellStyle name="Normal 3 7 9 3 2" xfId="37152" xr:uid="{B57F78CD-AA7E-48D4-A97D-9C12FDF8FE8C}"/>
    <cellStyle name="Normal 3 7 9 3 3" xfId="24510" xr:uid="{0A3AEB12-88EC-4BA3-81D4-B485B6918096}"/>
    <cellStyle name="Normal 3 7 9 4" xfId="28724" xr:uid="{5BBE4D9E-6283-43B5-A450-981B0880DC69}"/>
    <cellStyle name="Normal 3 7 9 5" xfId="16082" xr:uid="{97D75B4D-0691-4374-9343-84F5A18ADDF3}"/>
    <cellStyle name="Normal 3 8" xfId="1089" xr:uid="{00000000-0005-0000-0000-000002090000}"/>
    <cellStyle name="Normal 3 8 2" xfId="2738" xr:uid="{00000000-0005-0000-0000-000003090000}"/>
    <cellStyle name="Normal 3 8 2 2" xfId="4847" xr:uid="{CE3CAAAB-1E65-46DA-BBAF-457709284D5E}"/>
    <cellStyle name="Normal 3 8 2 2 2" xfId="9062" xr:uid="{E11AAC4E-22F7-4C6E-9517-B0F4C8E368F0}"/>
    <cellStyle name="Normal 3 8 2 2 2 2" xfId="34349" xr:uid="{3FBB6622-08C9-4DF0-8013-7476147DA910}"/>
    <cellStyle name="Normal 3 8 2 2 2 3" xfId="21707" xr:uid="{E313F5E9-B31D-4A26-90CD-C542AD7A84A8}"/>
    <cellStyle name="Normal 3 8 2 2 3" xfId="13276" xr:uid="{80465099-B2BA-4BE6-A1A5-B703AF7E63A9}"/>
    <cellStyle name="Normal 3 8 2 2 3 2" xfId="38563" xr:uid="{3AE7E347-1E12-4EA9-AD2D-8BF445DF69E5}"/>
    <cellStyle name="Normal 3 8 2 2 3 3" xfId="25921" xr:uid="{3988960F-A8C7-4632-8894-02F7D61D263A}"/>
    <cellStyle name="Normal 3 8 2 2 4" xfId="30135" xr:uid="{07C48ED8-6B6C-47CA-8850-9A56EC4FA87C}"/>
    <cellStyle name="Normal 3 8 2 2 5" xfId="17493" xr:uid="{9A2587CF-156F-4D17-A00D-37799D6B8FC0}"/>
    <cellStyle name="Normal 3 8 2 3" xfId="6955" xr:uid="{71AB99DA-0214-472C-873D-D73BFB796431}"/>
    <cellStyle name="Normal 3 8 2 3 2" xfId="32242" xr:uid="{EFEC8373-81A1-46CB-ACEE-6E10C8DB7034}"/>
    <cellStyle name="Normal 3 8 2 3 3" xfId="19600" xr:uid="{2E83CEA7-2DD3-46EC-B811-9E550E8CF210}"/>
    <cellStyle name="Normal 3 8 2 4" xfId="11169" xr:uid="{86842BCC-5EB3-43B6-9A20-57F44AC0409A}"/>
    <cellStyle name="Normal 3 8 2 4 2" xfId="36456" xr:uid="{04C3CA33-B6C5-48FB-AC6E-980BBBF92AD2}"/>
    <cellStyle name="Normal 3 8 2 4 3" xfId="23814" xr:uid="{0AA50935-2332-4486-8204-C7AA1B3BA914}"/>
    <cellStyle name="Normal 3 8 2 5" xfId="28028" xr:uid="{6B604A0C-FB7E-4146-A3E8-5D1152563ECC}"/>
    <cellStyle name="Normal 3 8 2 6" xfId="15386" xr:uid="{BEA368A2-8838-4FD6-A8B9-E28C97695C57}"/>
    <cellStyle name="Normal 3 8 3" xfId="2036" xr:uid="{00000000-0005-0000-0000-000004090000}"/>
    <cellStyle name="Normal 3 8 3 2" xfId="4145" xr:uid="{6D3034B1-D0D9-4939-9508-8C6A86BA2333}"/>
    <cellStyle name="Normal 3 8 3 2 2" xfId="8360" xr:uid="{FAC99D9E-9D40-4E3B-B630-BED08D41F954}"/>
    <cellStyle name="Normal 3 8 3 2 2 2" xfId="33647" xr:uid="{21193B8C-E297-4107-92A7-89B7D9AF6B73}"/>
    <cellStyle name="Normal 3 8 3 2 2 3" xfId="21005" xr:uid="{1374F528-DED1-4963-8D16-87720425BCA2}"/>
    <cellStyle name="Normal 3 8 3 2 3" xfId="12574" xr:uid="{86BE64FD-8F0C-4B69-B695-8656F2C7A48C}"/>
    <cellStyle name="Normal 3 8 3 2 3 2" xfId="37861" xr:uid="{07192E35-ABC2-491C-A71B-B21E76DE535D}"/>
    <cellStyle name="Normal 3 8 3 2 3 3" xfId="25219" xr:uid="{3330FA04-146C-48EC-A587-6D473ECA0A6A}"/>
    <cellStyle name="Normal 3 8 3 2 4" xfId="29433" xr:uid="{0F12083A-134A-48DC-9598-FE0A3362133C}"/>
    <cellStyle name="Normal 3 8 3 2 5" xfId="16791" xr:uid="{57BBFCFD-D376-4AD1-810D-FDDD5888D320}"/>
    <cellStyle name="Normal 3 8 3 3" xfId="6253" xr:uid="{489F67B3-F80E-45CA-8F2D-65B4FC711C19}"/>
    <cellStyle name="Normal 3 8 3 3 2" xfId="31540" xr:uid="{8CCBAC91-87DB-45EE-8FB8-DFD550508E1F}"/>
    <cellStyle name="Normal 3 8 3 3 3" xfId="18898" xr:uid="{E29FBCB8-933F-40CA-BC4E-FE351ED8F7CE}"/>
    <cellStyle name="Normal 3 8 3 4" xfId="10467" xr:uid="{1BF830D9-37B6-45DB-B858-8AF393EBDED4}"/>
    <cellStyle name="Normal 3 8 3 4 2" xfId="35754" xr:uid="{A6BDC901-ED02-410A-8277-E9E30771BDE7}"/>
    <cellStyle name="Normal 3 8 3 4 3" xfId="23112" xr:uid="{343C04E1-F950-4101-93FA-DB8A6D742109}"/>
    <cellStyle name="Normal 3 8 3 5" xfId="27326" xr:uid="{B4593044-8659-445F-8665-89CB07AB3AD7}"/>
    <cellStyle name="Normal 3 8 3 6" xfId="14684" xr:uid="{44D222F7-D0A7-4B8C-8AFE-88025437D556}"/>
    <cellStyle name="Normal 3 8 4" xfId="3442" xr:uid="{3356F3DB-DB08-408B-B438-801CBFAACE43}"/>
    <cellStyle name="Normal 3 8 4 2" xfId="7657" xr:uid="{43B6F5DE-15B4-4317-9B90-8F4BFB0A237A}"/>
    <cellStyle name="Normal 3 8 4 2 2" xfId="32944" xr:uid="{59331F94-CE0C-4A90-AC6A-18D9424C10D6}"/>
    <cellStyle name="Normal 3 8 4 2 3" xfId="20302" xr:uid="{F43D5BB8-617F-42E5-BF62-CCD4235A344A}"/>
    <cellStyle name="Normal 3 8 4 3" xfId="11871" xr:uid="{B48ADBC1-DE05-4636-B82B-0B24AA436063}"/>
    <cellStyle name="Normal 3 8 4 3 2" xfId="37158" xr:uid="{331C5624-D20A-440B-971C-9DB56A911BF1}"/>
    <cellStyle name="Normal 3 8 4 3 3" xfId="24516" xr:uid="{840668E9-0DF8-4EAD-A84E-4A2ABBEBA172}"/>
    <cellStyle name="Normal 3 8 4 4" xfId="28730" xr:uid="{A0D832EC-953B-45CD-B31D-A4D0608AAE07}"/>
    <cellStyle name="Normal 3 8 4 5" xfId="16088" xr:uid="{180D7BAE-E644-4CA9-A2ED-65A742CEDC60}"/>
    <cellStyle name="Normal 3 8 5" xfId="5550" xr:uid="{45BF49D3-524E-4F6D-914C-B7FF346A795C}"/>
    <cellStyle name="Normal 3 8 5 2" xfId="30837" xr:uid="{068A625C-BDF9-491E-93FA-D73D0A5AEB46}"/>
    <cellStyle name="Normal 3 8 5 3" xfId="18195" xr:uid="{CFBF4119-AEB2-4F66-98BB-212DC11DF914}"/>
    <cellStyle name="Normal 3 8 6" xfId="9764" xr:uid="{0A74FC60-1FB8-4B90-B58B-AECA917B45CC}"/>
    <cellStyle name="Normal 3 8 6 2" xfId="35051" xr:uid="{7C7EB128-BFD2-4AE1-9352-C7AE414105F5}"/>
    <cellStyle name="Normal 3 8 6 3" xfId="22409" xr:uid="{5FE7010C-A63D-47B9-B8C8-C5AF49EB32D1}"/>
    <cellStyle name="Normal 3 8 7" xfId="26623" xr:uid="{2624B47C-EE04-4212-8567-01E138E3EF37}"/>
    <cellStyle name="Normal 3 8 8" xfId="13981" xr:uid="{922A1D4B-2364-463F-A4EC-AB767B6311BC}"/>
    <cellStyle name="Normal 3 9" xfId="1090" xr:uid="{00000000-0005-0000-0000-000005090000}"/>
    <cellStyle name="Normal 3 9 2" xfId="2739" xr:uid="{00000000-0005-0000-0000-000006090000}"/>
    <cellStyle name="Normal 3 9 2 2" xfId="4848" xr:uid="{2D3D13F6-ED4A-4DA9-9767-17AE2F36C3F5}"/>
    <cellStyle name="Normal 3 9 2 2 2" xfId="9063" xr:uid="{D50D5830-BCC5-42BA-A2A6-2302AE46DFAB}"/>
    <cellStyle name="Normal 3 9 2 2 2 2" xfId="34350" xr:uid="{2BC49903-E0ED-43A6-9563-C56F212E889D}"/>
    <cellStyle name="Normal 3 9 2 2 2 3" xfId="21708" xr:uid="{D6D81E1B-4564-4AA3-86B0-5FAA6B009843}"/>
    <cellStyle name="Normal 3 9 2 2 3" xfId="13277" xr:uid="{D2CDD949-4FA1-456E-900F-A653324779A0}"/>
    <cellStyle name="Normal 3 9 2 2 3 2" xfId="38564" xr:uid="{1C7DAC9A-FA50-4119-AE68-BDE8DF05F39D}"/>
    <cellStyle name="Normal 3 9 2 2 3 3" xfId="25922" xr:uid="{5E5F713E-0329-4C90-A272-6567A4E5D4E8}"/>
    <cellStyle name="Normal 3 9 2 2 4" xfId="30136" xr:uid="{F7527FF1-C236-4F6E-91EB-3A08B369C832}"/>
    <cellStyle name="Normal 3 9 2 2 5" xfId="17494" xr:uid="{D3F6441C-E360-4C61-87A1-4E252232EC95}"/>
    <cellStyle name="Normal 3 9 2 3" xfId="6956" xr:uid="{842F7880-9D71-4F1F-8810-CB0EB3F2EB2D}"/>
    <cellStyle name="Normal 3 9 2 3 2" xfId="32243" xr:uid="{72FC13CE-8D71-4472-A7CD-C2D53FA98E9E}"/>
    <cellStyle name="Normal 3 9 2 3 3" xfId="19601" xr:uid="{9764678A-2828-47F5-A702-0FB5B35228AC}"/>
    <cellStyle name="Normal 3 9 2 4" xfId="11170" xr:uid="{246F8EAB-25D1-4EC9-B90A-0ADA5C46682D}"/>
    <cellStyle name="Normal 3 9 2 4 2" xfId="36457" xr:uid="{3CF1E543-E62E-4D78-96F4-B14EAB5A1597}"/>
    <cellStyle name="Normal 3 9 2 4 3" xfId="23815" xr:uid="{FEA79572-8B5F-41FB-99E2-AC071CC8D978}"/>
    <cellStyle name="Normal 3 9 2 5" xfId="28029" xr:uid="{325CEDD5-8FDD-430E-853B-0CB31E2BCAF3}"/>
    <cellStyle name="Normal 3 9 2 6" xfId="15387" xr:uid="{7184349E-AFFB-4DFC-889D-DBD6C23A40B4}"/>
    <cellStyle name="Normal 3 9 3" xfId="2037" xr:uid="{00000000-0005-0000-0000-000007090000}"/>
    <cellStyle name="Normal 3 9 3 2" xfId="4146" xr:uid="{AC743A85-147E-4A25-AB41-52351B186741}"/>
    <cellStyle name="Normal 3 9 3 2 2" xfId="8361" xr:uid="{48DF18B9-D2B0-425B-B67F-C0136996799D}"/>
    <cellStyle name="Normal 3 9 3 2 2 2" xfId="33648" xr:uid="{DC6E8AB8-381A-4656-97F7-6162466F3F7A}"/>
    <cellStyle name="Normal 3 9 3 2 2 3" xfId="21006" xr:uid="{985D19C4-A4FB-492A-8D28-B0723D3B01F0}"/>
    <cellStyle name="Normal 3 9 3 2 3" xfId="12575" xr:uid="{45EF4B3B-95F6-426C-A973-BD5542CB1F30}"/>
    <cellStyle name="Normal 3 9 3 2 3 2" xfId="37862" xr:uid="{965E6790-9AC2-41AB-B4BD-BA463E81151D}"/>
    <cellStyle name="Normal 3 9 3 2 3 3" xfId="25220" xr:uid="{395902F1-738B-4799-A72E-B9A0F056B534}"/>
    <cellStyle name="Normal 3 9 3 2 4" xfId="29434" xr:uid="{2AA906E4-90E2-4948-A5B8-D1B88D157243}"/>
    <cellStyle name="Normal 3 9 3 2 5" xfId="16792" xr:uid="{99CC87EE-EEF6-4621-9C68-2BD15272200F}"/>
    <cellStyle name="Normal 3 9 3 3" xfId="6254" xr:uid="{F6489C66-3060-4352-B94F-2937686E4080}"/>
    <cellStyle name="Normal 3 9 3 3 2" xfId="31541" xr:uid="{B185D849-8A87-4135-B98D-B5D22BA76963}"/>
    <cellStyle name="Normal 3 9 3 3 3" xfId="18899" xr:uid="{5304F542-AAFD-470F-AC63-2A2288216A93}"/>
    <cellStyle name="Normal 3 9 3 4" xfId="10468" xr:uid="{0BD763E4-2827-4C67-8122-669BEA727EC0}"/>
    <cellStyle name="Normal 3 9 3 4 2" xfId="35755" xr:uid="{1EDDA8E8-4389-4AA4-AE0B-722E76BF9A4A}"/>
    <cellStyle name="Normal 3 9 3 4 3" xfId="23113" xr:uid="{530BF26F-2034-400E-9FFA-4812E36522D5}"/>
    <cellStyle name="Normal 3 9 3 5" xfId="27327" xr:uid="{5A05080D-CBCD-470B-B7D5-41163F6A7145}"/>
    <cellStyle name="Normal 3 9 3 6" xfId="14685" xr:uid="{C69B9342-4BF7-43AE-8D2E-154875B9DDBC}"/>
    <cellStyle name="Normal 3 9 4" xfId="3443" xr:uid="{EA1072D7-ED05-4BA0-BA29-A743F2867B0A}"/>
    <cellStyle name="Normal 3 9 4 2" xfId="7658" xr:uid="{BDB88DB5-795A-4001-B8BF-F2B15CA51649}"/>
    <cellStyle name="Normal 3 9 4 2 2" xfId="32945" xr:uid="{635B8A36-8EBE-45E6-8E58-95D4848E4816}"/>
    <cellStyle name="Normal 3 9 4 2 3" xfId="20303" xr:uid="{287233CF-16AC-4B4B-A9E8-C77FA9A27DDD}"/>
    <cellStyle name="Normal 3 9 4 3" xfId="11872" xr:uid="{7161E59E-D5C2-430A-9502-CCED49A87A72}"/>
    <cellStyle name="Normal 3 9 4 3 2" xfId="37159" xr:uid="{6ECA024D-4BD4-408D-9EBA-06779D285144}"/>
    <cellStyle name="Normal 3 9 4 3 3" xfId="24517" xr:uid="{B64A6FC6-F2A4-4488-B616-2FAE54910122}"/>
    <cellStyle name="Normal 3 9 4 4" xfId="28731" xr:uid="{E6D180C1-565C-495F-ACC6-3E8D37EA9E67}"/>
    <cellStyle name="Normal 3 9 4 5" xfId="16089" xr:uid="{071DECF1-17BD-43A7-AA0A-5B7FF0D14DDD}"/>
    <cellStyle name="Normal 3 9 5" xfId="5551" xr:uid="{28F1F27B-C73A-4BE1-9339-D7B35BD6EC37}"/>
    <cellStyle name="Normal 3 9 5 2" xfId="30838" xr:uid="{5405F75B-1E0B-4952-B99A-E6946568ECA6}"/>
    <cellStyle name="Normal 3 9 5 3" xfId="18196" xr:uid="{7334C0E3-D080-49A3-BDCE-97416B8FBE84}"/>
    <cellStyle name="Normal 3 9 6" xfId="9765" xr:uid="{953F3B5D-9AF2-4645-805F-02CB53543834}"/>
    <cellStyle name="Normal 3 9 6 2" xfId="35052" xr:uid="{0A5CD541-5C4D-4400-A748-C2F3E0DA18B2}"/>
    <cellStyle name="Normal 3 9 6 3" xfId="22410" xr:uid="{4C66779A-FC05-4863-9F01-213D9C082C0E}"/>
    <cellStyle name="Normal 3 9 7" xfId="26624" xr:uid="{856D371D-0083-4EDF-8BE4-67F23BEEC1B3}"/>
    <cellStyle name="Normal 3 9 8" xfId="13982" xr:uid="{25BAF224-8337-4B21-95F7-F478C9B1CCED}"/>
    <cellStyle name="Normal 3_20180523_BPEMS_V7_Suivi de la réforme SG 2017-2018" xfId="1091" xr:uid="{00000000-0005-0000-0000-000008090000}"/>
    <cellStyle name="Normal 30" xfId="1092" xr:uid="{00000000-0005-0000-0000-000009090000}"/>
    <cellStyle name="Normal 31" xfId="1093" xr:uid="{00000000-0005-0000-0000-00000A090000}"/>
    <cellStyle name="Normal 32" xfId="1094" xr:uid="{00000000-0005-0000-0000-00000B090000}"/>
    <cellStyle name="Normal 33" xfId="1095" xr:uid="{00000000-0005-0000-0000-00000C090000}"/>
    <cellStyle name="Normal 34" xfId="1096" xr:uid="{00000000-0005-0000-0000-00000D090000}"/>
    <cellStyle name="Normal 35" xfId="1097" xr:uid="{00000000-0005-0000-0000-00000E090000}"/>
    <cellStyle name="Normal 36" xfId="1098" xr:uid="{00000000-0005-0000-0000-00000F090000}"/>
    <cellStyle name="Normal 37" xfId="1099" xr:uid="{00000000-0005-0000-0000-000010090000}"/>
    <cellStyle name="Normal 37 10" xfId="5552" xr:uid="{FEDA670B-31E5-4FD8-B882-31AE92BED85C}"/>
    <cellStyle name="Normal 37 10 2" xfId="30839" xr:uid="{6ED018FB-96C4-4F8B-AA29-1CA7CA57BDBC}"/>
    <cellStyle name="Normal 37 10 3" xfId="18197" xr:uid="{FCDB40E4-0F0B-4257-881A-BCF2BECFF090}"/>
    <cellStyle name="Normal 37 11" xfId="9766" xr:uid="{43D3C0E2-E5DC-4234-BBCD-EBBF57B96D66}"/>
    <cellStyle name="Normal 37 11 2" xfId="35053" xr:uid="{545A1B12-E3E2-4E21-B153-A8489EC6B585}"/>
    <cellStyle name="Normal 37 11 3" xfId="22411" xr:uid="{8C1DE92E-5786-45AB-AC6D-3A6D550C8051}"/>
    <cellStyle name="Normal 37 12" xfId="26625" xr:uid="{7514715C-9923-4B30-90A8-CA3421EB5C12}"/>
    <cellStyle name="Normal 37 13" xfId="13983" xr:uid="{B0C92DF2-9189-458F-9FB1-77448B0F72F5}"/>
    <cellStyle name="Normal 37 2" xfId="1100" xr:uid="{00000000-0005-0000-0000-000011090000}"/>
    <cellStyle name="Normal 37 2 2" xfId="2741" xr:uid="{00000000-0005-0000-0000-000012090000}"/>
    <cellStyle name="Normal 37 2 2 2" xfId="4850" xr:uid="{CF85EEC2-A037-43B2-BF32-9CD0046B7D6A}"/>
    <cellStyle name="Normal 37 2 2 2 2" xfId="9065" xr:uid="{07FB3A43-EB10-410E-A4E9-F03A53B21049}"/>
    <cellStyle name="Normal 37 2 2 2 2 2" xfId="34352" xr:uid="{8FDFA80E-E713-4EA9-A1A4-66508BEE297C}"/>
    <cellStyle name="Normal 37 2 2 2 2 3" xfId="21710" xr:uid="{03F8789F-447B-4102-B5D9-6F05C4B2E722}"/>
    <cellStyle name="Normal 37 2 2 2 3" xfId="13279" xr:uid="{F5488DBE-E927-4CBA-9EE5-ED79F9992C63}"/>
    <cellStyle name="Normal 37 2 2 2 3 2" xfId="38566" xr:uid="{7A64D75F-F018-4767-91DC-20AA292FA8FF}"/>
    <cellStyle name="Normal 37 2 2 2 3 3" xfId="25924" xr:uid="{1E18B9A2-EC8A-4DD6-AAE8-3ECB4B19E3A5}"/>
    <cellStyle name="Normal 37 2 2 2 4" xfId="30138" xr:uid="{458BECF7-E42F-45A0-A790-59DC3A391A78}"/>
    <cellStyle name="Normal 37 2 2 2 5" xfId="17496" xr:uid="{722554B4-9BC2-40BD-BF5F-3E2D81F5CA50}"/>
    <cellStyle name="Normal 37 2 2 3" xfId="6958" xr:uid="{63070531-622C-470F-92E5-B0FE18C17DB1}"/>
    <cellStyle name="Normal 37 2 2 3 2" xfId="32245" xr:uid="{142A599E-4724-4C83-9179-702CC6954DAC}"/>
    <cellStyle name="Normal 37 2 2 3 3" xfId="19603" xr:uid="{74449AE0-D05A-4809-A72D-7047D4ED8E66}"/>
    <cellStyle name="Normal 37 2 2 4" xfId="11172" xr:uid="{9121B105-44D4-4D45-A75E-44284ED5DB84}"/>
    <cellStyle name="Normal 37 2 2 4 2" xfId="36459" xr:uid="{9A1FB27B-BAA4-4293-A1F9-33F1BB4F54CF}"/>
    <cellStyle name="Normal 37 2 2 4 3" xfId="23817" xr:uid="{459BE924-BD8E-425F-9D1F-64B76D6BC46B}"/>
    <cellStyle name="Normal 37 2 2 5" xfId="28031" xr:uid="{2C7E5271-25D5-476E-9142-F7A8DD5FD092}"/>
    <cellStyle name="Normal 37 2 2 6" xfId="15389" xr:uid="{9BE83F89-6552-4348-B91C-997826D6B794}"/>
    <cellStyle name="Normal 37 2 3" xfId="2039" xr:uid="{00000000-0005-0000-0000-000013090000}"/>
    <cellStyle name="Normal 37 2 3 2" xfId="4148" xr:uid="{B3662FAF-A964-44BB-9DD5-E14FE77B0B3A}"/>
    <cellStyle name="Normal 37 2 3 2 2" xfId="8363" xr:uid="{8DA46CAC-8D98-4204-A9E6-74729A3CF854}"/>
    <cellStyle name="Normal 37 2 3 2 2 2" xfId="33650" xr:uid="{F87BE923-54FB-4392-B4DA-A9FEFF2B79D6}"/>
    <cellStyle name="Normal 37 2 3 2 2 3" xfId="21008" xr:uid="{98A54246-98FF-432C-ABE7-82FABBBE7D98}"/>
    <cellStyle name="Normal 37 2 3 2 3" xfId="12577" xr:uid="{51DE5697-3972-46B5-B8B8-E524A939A101}"/>
    <cellStyle name="Normal 37 2 3 2 3 2" xfId="37864" xr:uid="{02F81A25-EC97-4317-9957-92E926456C6D}"/>
    <cellStyle name="Normal 37 2 3 2 3 3" xfId="25222" xr:uid="{AE126092-4DED-4A06-AD01-AC9E95B27DB5}"/>
    <cellStyle name="Normal 37 2 3 2 4" xfId="29436" xr:uid="{1E74C24E-54A5-4E24-A920-8F205C7A4925}"/>
    <cellStyle name="Normal 37 2 3 2 5" xfId="16794" xr:uid="{8ABEE1A6-E279-4B14-94BA-5FDC167CD76C}"/>
    <cellStyle name="Normal 37 2 3 3" xfId="6256" xr:uid="{9CE87AA2-58FB-494B-9F6E-3B77CE6BCDE8}"/>
    <cellStyle name="Normal 37 2 3 3 2" xfId="31543" xr:uid="{23AC6563-7B46-48AE-A160-EEDC2F1D8A12}"/>
    <cellStyle name="Normal 37 2 3 3 3" xfId="18901" xr:uid="{AD076132-D17B-4F09-B2A6-38749DF15723}"/>
    <cellStyle name="Normal 37 2 3 4" xfId="10470" xr:uid="{C591DC84-9637-4325-A714-DBBB4A8C4567}"/>
    <cellStyle name="Normal 37 2 3 4 2" xfId="35757" xr:uid="{53EB8837-A864-49C9-B05C-5D831080A8F1}"/>
    <cellStyle name="Normal 37 2 3 4 3" xfId="23115" xr:uid="{164DEF82-DB78-4AFF-95E2-2411FE3F06C5}"/>
    <cellStyle name="Normal 37 2 3 5" xfId="27329" xr:uid="{C148D0E4-4185-431E-9EA7-DF27FF801327}"/>
    <cellStyle name="Normal 37 2 3 6" xfId="14687" xr:uid="{A6644BD4-F858-41E4-A4CA-137E14DEEF0A}"/>
    <cellStyle name="Normal 37 2 4" xfId="3445" xr:uid="{7C72E60F-B0D4-4311-8079-15D77939FEB5}"/>
    <cellStyle name="Normal 37 2 4 2" xfId="7660" xr:uid="{51A7B774-57D1-4FBD-8797-04856BFF1779}"/>
    <cellStyle name="Normal 37 2 4 2 2" xfId="32947" xr:uid="{5D841100-E43A-4619-8FD8-AF1787F7DD7A}"/>
    <cellStyle name="Normal 37 2 4 2 3" xfId="20305" xr:uid="{8DDFE756-B94D-4528-8D52-7CD9E3B4026E}"/>
    <cellStyle name="Normal 37 2 4 3" xfId="11874" xr:uid="{5E5118B0-8BD9-411D-B8B9-046F584AD00F}"/>
    <cellStyle name="Normal 37 2 4 3 2" xfId="37161" xr:uid="{47439DB0-9F5F-40CE-9264-A5A889F822E1}"/>
    <cellStyle name="Normal 37 2 4 3 3" xfId="24519" xr:uid="{905D22E3-5413-45A7-BCC7-04E018ABEF38}"/>
    <cellStyle name="Normal 37 2 4 4" xfId="28733" xr:uid="{58C066A6-FB9E-4E83-BEE4-D8EA15E1F31A}"/>
    <cellStyle name="Normal 37 2 4 5" xfId="16091" xr:uid="{BB85509F-0637-4D44-BE38-41DB446716C2}"/>
    <cellStyle name="Normal 37 2 5" xfId="5553" xr:uid="{6DEDC095-D198-4C54-AE24-5ED6D718A08D}"/>
    <cellStyle name="Normal 37 2 5 2" xfId="30840" xr:uid="{EDDDDADA-4EFA-4B4D-83B2-E0B95D549156}"/>
    <cellStyle name="Normal 37 2 5 3" xfId="18198" xr:uid="{58E20E19-781B-45C7-A838-0CA2EBCF116E}"/>
    <cellStyle name="Normal 37 2 6" xfId="9767" xr:uid="{DCF594BD-C7D6-44A3-99F8-5FB3DCB4CDFA}"/>
    <cellStyle name="Normal 37 2 6 2" xfId="35054" xr:uid="{0A71BA36-7EFF-4735-8D09-2B5F334161EA}"/>
    <cellStyle name="Normal 37 2 6 3" xfId="22412" xr:uid="{0A3E7418-ADD0-4C2E-8D37-F73523F315EF}"/>
    <cellStyle name="Normal 37 2 7" xfId="26626" xr:uid="{133996D5-2AA6-4874-914C-EBC87C7441E8}"/>
    <cellStyle name="Normal 37 2 8" xfId="13984" xr:uid="{9421278C-0513-4FE5-B8C7-48625E830296}"/>
    <cellStyle name="Normal 37 3" xfId="1101" xr:uid="{00000000-0005-0000-0000-000014090000}"/>
    <cellStyle name="Normal 37 3 2" xfId="2742" xr:uid="{00000000-0005-0000-0000-000015090000}"/>
    <cellStyle name="Normal 37 3 2 2" xfId="4851" xr:uid="{7E4E760B-4A13-40BB-B226-71F80E36D6A2}"/>
    <cellStyle name="Normal 37 3 2 2 2" xfId="9066" xr:uid="{86B0832F-5F71-4945-8F8A-22D5BA26FFC7}"/>
    <cellStyle name="Normal 37 3 2 2 2 2" xfId="34353" xr:uid="{066DA980-00C5-46EF-ADB9-34512484D052}"/>
    <cellStyle name="Normal 37 3 2 2 2 3" xfId="21711" xr:uid="{FAD3D72F-7A95-410D-AA22-7BE127821D9E}"/>
    <cellStyle name="Normal 37 3 2 2 3" xfId="13280" xr:uid="{597EE4B3-E6A2-426A-86BC-B8DD84FE873A}"/>
    <cellStyle name="Normal 37 3 2 2 3 2" xfId="38567" xr:uid="{0080080C-A7B0-4C2C-8B33-66945C09E14A}"/>
    <cellStyle name="Normal 37 3 2 2 3 3" xfId="25925" xr:uid="{71A02E5D-9C20-486D-AF05-B155DB9D73A4}"/>
    <cellStyle name="Normal 37 3 2 2 4" xfId="30139" xr:uid="{A6E7B4F8-305D-461D-ACE2-34C6E96D433B}"/>
    <cellStyle name="Normal 37 3 2 2 5" xfId="17497" xr:uid="{0BD0577A-C312-4F6F-A596-CD5FBF9B1617}"/>
    <cellStyle name="Normal 37 3 2 3" xfId="6959" xr:uid="{03945104-F901-4C7E-A7D1-64C53B93F449}"/>
    <cellStyle name="Normal 37 3 2 3 2" xfId="32246" xr:uid="{0AE32C4A-3315-4B49-91D6-DE8B9626070C}"/>
    <cellStyle name="Normal 37 3 2 3 3" xfId="19604" xr:uid="{D2B0F1D3-0B35-44BA-B97F-A65598E4364B}"/>
    <cellStyle name="Normal 37 3 2 4" xfId="11173" xr:uid="{F726F62C-AAEE-41F5-AC22-7B39F97B882B}"/>
    <cellStyle name="Normal 37 3 2 4 2" xfId="36460" xr:uid="{210FC4F8-9198-403D-B502-7D4742840DFD}"/>
    <cellStyle name="Normal 37 3 2 4 3" xfId="23818" xr:uid="{4C19FEFF-724E-460E-8022-2543DA6F7FF9}"/>
    <cellStyle name="Normal 37 3 2 5" xfId="28032" xr:uid="{21CAF282-E7FA-40D2-8C66-89BD463B0A09}"/>
    <cellStyle name="Normal 37 3 2 6" xfId="15390" xr:uid="{992F00D7-82D8-4EDC-8E86-33237EA34F05}"/>
    <cellStyle name="Normal 37 3 3" xfId="2040" xr:uid="{00000000-0005-0000-0000-000016090000}"/>
    <cellStyle name="Normal 37 3 3 2" xfId="4149" xr:uid="{0C7C65A6-9AF5-4E14-84B7-18B8CA5E41A5}"/>
    <cellStyle name="Normal 37 3 3 2 2" xfId="8364" xr:uid="{E5708DC5-5214-4C90-B3F5-431CAC50B4D7}"/>
    <cellStyle name="Normal 37 3 3 2 2 2" xfId="33651" xr:uid="{36C16656-275C-43FD-A9B7-5A42449927A2}"/>
    <cellStyle name="Normal 37 3 3 2 2 3" xfId="21009" xr:uid="{A2897131-6A94-444B-A067-77491481D0CF}"/>
    <cellStyle name="Normal 37 3 3 2 3" xfId="12578" xr:uid="{ECB07100-A46B-4EE3-96B1-DE669F549764}"/>
    <cellStyle name="Normal 37 3 3 2 3 2" xfId="37865" xr:uid="{BA0BC1EE-C701-4E30-BF6C-A2ADB6EE3B65}"/>
    <cellStyle name="Normal 37 3 3 2 3 3" xfId="25223" xr:uid="{B023801F-6E33-4027-A308-224D2896E81C}"/>
    <cellStyle name="Normal 37 3 3 2 4" xfId="29437" xr:uid="{E2B19D74-3AAE-4D2F-A233-8A96C6D31D09}"/>
    <cellStyle name="Normal 37 3 3 2 5" xfId="16795" xr:uid="{CFD16D76-2A80-4632-AC91-6B91632FC400}"/>
    <cellStyle name="Normal 37 3 3 3" xfId="6257" xr:uid="{95DF372A-3929-44A4-8368-BB50FD5314DF}"/>
    <cellStyle name="Normal 37 3 3 3 2" xfId="31544" xr:uid="{B6A55557-714D-486F-B46A-5BA258D6C0C4}"/>
    <cellStyle name="Normal 37 3 3 3 3" xfId="18902" xr:uid="{F38EC363-0D64-4399-B828-AE7C297612B2}"/>
    <cellStyle name="Normal 37 3 3 4" xfId="10471" xr:uid="{90C2E7E7-F1A5-4C0E-AA8A-0A71EF9C16F4}"/>
    <cellStyle name="Normal 37 3 3 4 2" xfId="35758" xr:uid="{17D90B0B-20C8-4123-94CF-AC3FD09E4CEB}"/>
    <cellStyle name="Normal 37 3 3 4 3" xfId="23116" xr:uid="{AABA599D-ABDF-4A0C-81E5-DDDB0A0DF3AC}"/>
    <cellStyle name="Normal 37 3 3 5" xfId="27330" xr:uid="{C3A454BF-4CF8-4A4C-9708-D85E0D4B977D}"/>
    <cellStyle name="Normal 37 3 3 6" xfId="14688" xr:uid="{DB4CE702-46D4-4FE1-BD5D-0BFF97E1344C}"/>
    <cellStyle name="Normal 37 3 4" xfId="3446" xr:uid="{5E3CAE08-9ECC-4FA7-A00E-BA770162D39B}"/>
    <cellStyle name="Normal 37 3 4 2" xfId="7661" xr:uid="{FBADC782-EB16-4819-A893-36F586252857}"/>
    <cellStyle name="Normal 37 3 4 2 2" xfId="32948" xr:uid="{B141F5A9-F29C-4D78-B6A2-B61CE6653ABA}"/>
    <cellStyle name="Normal 37 3 4 2 3" xfId="20306" xr:uid="{D561F22F-9401-4813-95DE-BF80079D7AFB}"/>
    <cellStyle name="Normal 37 3 4 3" xfId="11875" xr:uid="{6C91E7C6-476E-4A5D-B0F1-CF6CA403045A}"/>
    <cellStyle name="Normal 37 3 4 3 2" xfId="37162" xr:uid="{D710B886-E98B-4C75-97A8-395C6F527DFC}"/>
    <cellStyle name="Normal 37 3 4 3 3" xfId="24520" xr:uid="{A757704E-9434-4F1A-81AC-8F1959BB7860}"/>
    <cellStyle name="Normal 37 3 4 4" xfId="28734" xr:uid="{0926433A-9A35-434D-81E5-581458CDE208}"/>
    <cellStyle name="Normal 37 3 4 5" xfId="16092" xr:uid="{6B4C5A80-8B7E-4A01-85A6-1F41A3DB433F}"/>
    <cellStyle name="Normal 37 3 5" xfId="5554" xr:uid="{9DD2566B-37F5-4261-9178-EF2F404B1914}"/>
    <cellStyle name="Normal 37 3 5 2" xfId="30841" xr:uid="{EE5967A3-1F45-4DA6-8A22-313FF44A8531}"/>
    <cellStyle name="Normal 37 3 5 3" xfId="18199" xr:uid="{684E29D8-D30D-4D03-AA91-F6EA08EA6152}"/>
    <cellStyle name="Normal 37 3 6" xfId="9768" xr:uid="{4A17231A-9E23-421C-BF86-2FB2911DACE8}"/>
    <cellStyle name="Normal 37 3 6 2" xfId="35055" xr:uid="{C344A5DC-92C9-4EA2-AE92-B17BF3733FBE}"/>
    <cellStyle name="Normal 37 3 6 3" xfId="22413" xr:uid="{BD7E73C6-FD91-4443-A20F-2FD25E422D9C}"/>
    <cellStyle name="Normal 37 3 7" xfId="26627" xr:uid="{9B529576-DE82-4420-86F7-3F8065EAF32A}"/>
    <cellStyle name="Normal 37 3 8" xfId="13985" xr:uid="{6A0FA868-090D-4018-976C-E45BBB40A90A}"/>
    <cellStyle name="Normal 37 4" xfId="1102" xr:uid="{00000000-0005-0000-0000-000017090000}"/>
    <cellStyle name="Normal 37 4 2" xfId="2743" xr:uid="{00000000-0005-0000-0000-000018090000}"/>
    <cellStyle name="Normal 37 4 2 2" xfId="4852" xr:uid="{E2F33934-50FF-4A43-BAD2-E0A721E6F2A3}"/>
    <cellStyle name="Normal 37 4 2 2 2" xfId="9067" xr:uid="{E958C21C-A544-457E-A95E-411F8BFC9B98}"/>
    <cellStyle name="Normal 37 4 2 2 2 2" xfId="34354" xr:uid="{EC79F62B-963A-4F51-B086-A00CD9BCD561}"/>
    <cellStyle name="Normal 37 4 2 2 2 3" xfId="21712" xr:uid="{B28F07FA-1DC8-4561-8B7D-018D8A9FD33F}"/>
    <cellStyle name="Normal 37 4 2 2 3" xfId="13281" xr:uid="{728C1C40-6AEB-47D8-9B1A-B5CF0BF23990}"/>
    <cellStyle name="Normal 37 4 2 2 3 2" xfId="38568" xr:uid="{37C51CEC-8084-447B-B6EE-BDF3835CC0CC}"/>
    <cellStyle name="Normal 37 4 2 2 3 3" xfId="25926" xr:uid="{18B08CCD-4C0C-4697-A08D-6D3E12D8C2B1}"/>
    <cellStyle name="Normal 37 4 2 2 4" xfId="30140" xr:uid="{4BBB0A0E-36BF-431D-A9CE-A97224D56654}"/>
    <cellStyle name="Normal 37 4 2 2 5" xfId="17498" xr:uid="{AA2ED0ED-40D3-44F5-AD84-60E09A44E86B}"/>
    <cellStyle name="Normal 37 4 2 3" xfId="6960" xr:uid="{1B41CFEC-BE4F-4B0D-B7C7-6BD23218BA64}"/>
    <cellStyle name="Normal 37 4 2 3 2" xfId="32247" xr:uid="{5915BD31-0ADB-4042-8ADD-F231CF92F3F2}"/>
    <cellStyle name="Normal 37 4 2 3 3" xfId="19605" xr:uid="{0C20B26C-5380-4E41-8C6A-CFB54EEE419D}"/>
    <cellStyle name="Normal 37 4 2 4" xfId="11174" xr:uid="{AC93D92D-D5FC-423C-A809-0BBD036D9438}"/>
    <cellStyle name="Normal 37 4 2 4 2" xfId="36461" xr:uid="{B1580791-EA72-413E-B556-EEB5E1AFDE76}"/>
    <cellStyle name="Normal 37 4 2 4 3" xfId="23819" xr:uid="{163D8798-E60B-48E8-B59A-1A37E398D606}"/>
    <cellStyle name="Normal 37 4 2 5" xfId="28033" xr:uid="{DFBFF9CB-5BBB-4840-8794-B3C316429876}"/>
    <cellStyle name="Normal 37 4 2 6" xfId="15391" xr:uid="{A7DFEBA5-535B-41D2-860A-D3B1EC31500C}"/>
    <cellStyle name="Normal 37 4 3" xfId="2041" xr:uid="{00000000-0005-0000-0000-000019090000}"/>
    <cellStyle name="Normal 37 4 3 2" xfId="4150" xr:uid="{BCE2927A-8961-47C2-B508-939B78BBB89B}"/>
    <cellStyle name="Normal 37 4 3 2 2" xfId="8365" xr:uid="{954B925F-73FE-4821-B347-13E1DC6D5CEE}"/>
    <cellStyle name="Normal 37 4 3 2 2 2" xfId="33652" xr:uid="{33DC821D-96FB-404A-908D-5B8E2797196D}"/>
    <cellStyle name="Normal 37 4 3 2 2 3" xfId="21010" xr:uid="{891FC74C-A67B-436F-8E2F-DD42B766D7DE}"/>
    <cellStyle name="Normal 37 4 3 2 3" xfId="12579" xr:uid="{3E60DE5C-199C-4B65-95E6-EFDCAD4C51F1}"/>
    <cellStyle name="Normal 37 4 3 2 3 2" xfId="37866" xr:uid="{2D389CD0-E32D-4592-8A33-CBA46DB206E9}"/>
    <cellStyle name="Normal 37 4 3 2 3 3" xfId="25224" xr:uid="{82622C85-DD3E-44AA-AB7A-CE5A20C0C86B}"/>
    <cellStyle name="Normal 37 4 3 2 4" xfId="29438" xr:uid="{A64AF883-A981-4E12-A825-EC1E3BFBE826}"/>
    <cellStyle name="Normal 37 4 3 2 5" xfId="16796" xr:uid="{3FD6E81E-A300-43F4-B193-27C223837BE3}"/>
    <cellStyle name="Normal 37 4 3 3" xfId="6258" xr:uid="{BCF5DA4D-EBD0-4390-9B8B-E3F63E865C9A}"/>
    <cellStyle name="Normal 37 4 3 3 2" xfId="31545" xr:uid="{ACEEC132-B02B-42DD-912B-AD474BAE8449}"/>
    <cellStyle name="Normal 37 4 3 3 3" xfId="18903" xr:uid="{774396BC-1930-48B6-8075-5872439A116E}"/>
    <cellStyle name="Normal 37 4 3 4" xfId="10472" xr:uid="{EB7E9922-7D70-4193-A8C0-F7366AF6EE2C}"/>
    <cellStyle name="Normal 37 4 3 4 2" xfId="35759" xr:uid="{BC3A1C64-FD26-48D3-A708-D5EB9AFA69F5}"/>
    <cellStyle name="Normal 37 4 3 4 3" xfId="23117" xr:uid="{00C567A6-06A2-4AD8-A432-6176AD7C3C56}"/>
    <cellStyle name="Normal 37 4 3 5" xfId="27331" xr:uid="{97ABE426-45CD-46A3-AEB9-258B6ACDA74C}"/>
    <cellStyle name="Normal 37 4 3 6" xfId="14689" xr:uid="{A18F3D66-E432-4632-8C22-B99CF71A0A93}"/>
    <cellStyle name="Normal 37 4 4" xfId="3447" xr:uid="{46B3D264-DFEF-4E1D-9882-7C255E1AF966}"/>
    <cellStyle name="Normal 37 4 4 2" xfId="7662" xr:uid="{A0076EC8-45B8-4BCF-89F6-D28B526C76A0}"/>
    <cellStyle name="Normal 37 4 4 2 2" xfId="32949" xr:uid="{6C32B805-DA6E-4C72-B2BE-79D8F623181F}"/>
    <cellStyle name="Normal 37 4 4 2 3" xfId="20307" xr:uid="{13AB1986-875A-4031-821A-4BE6E4574B50}"/>
    <cellStyle name="Normal 37 4 4 3" xfId="11876" xr:uid="{3438AAE9-CABB-4C13-A254-E2FD1FAB0D33}"/>
    <cellStyle name="Normal 37 4 4 3 2" xfId="37163" xr:uid="{859198DF-8834-489E-AE6B-B3090751723E}"/>
    <cellStyle name="Normal 37 4 4 3 3" xfId="24521" xr:uid="{777F234F-33BC-40B5-9818-B84DB64D4CA5}"/>
    <cellStyle name="Normal 37 4 4 4" xfId="28735" xr:uid="{6D1A377C-BDE2-40DF-8650-A47F7BC4DA6D}"/>
    <cellStyle name="Normal 37 4 4 5" xfId="16093" xr:uid="{D96FCA8A-61F6-43E8-A736-6262E9A843AA}"/>
    <cellStyle name="Normal 37 4 5" xfId="5555" xr:uid="{32CCFBA1-6DD6-470C-B97E-A9E8518FF4BE}"/>
    <cellStyle name="Normal 37 4 5 2" xfId="30842" xr:uid="{A196C820-384B-4252-8BF5-BCF57D061D1C}"/>
    <cellStyle name="Normal 37 4 5 3" xfId="18200" xr:uid="{C8A8B084-F5D5-4A29-8777-F41C4C2F6ABE}"/>
    <cellStyle name="Normal 37 4 6" xfId="9769" xr:uid="{2B832E96-3D3A-425A-A991-DB7F4E86ADE9}"/>
    <cellStyle name="Normal 37 4 6 2" xfId="35056" xr:uid="{8E218CB8-83EB-4CF1-9CAF-C4141E7522DA}"/>
    <cellStyle name="Normal 37 4 6 3" xfId="22414" xr:uid="{EADD6526-5DF8-4217-87AA-4210BC19A2F7}"/>
    <cellStyle name="Normal 37 4 7" xfId="26628" xr:uid="{CBC7405D-7D12-424F-9051-2194E6981DEE}"/>
    <cellStyle name="Normal 37 4 8" xfId="13986" xr:uid="{E102E6B7-0A61-40A3-A48D-4191B4E6DE6A}"/>
    <cellStyle name="Normal 37 5" xfId="1103" xr:uid="{00000000-0005-0000-0000-00001A090000}"/>
    <cellStyle name="Normal 37 5 2" xfId="2744" xr:uid="{00000000-0005-0000-0000-00001B090000}"/>
    <cellStyle name="Normal 37 5 2 2" xfId="4853" xr:uid="{7CD6C273-6ED5-4210-BAB6-CE26A1CFC8DA}"/>
    <cellStyle name="Normal 37 5 2 2 2" xfId="9068" xr:uid="{7069F93B-40DC-40D6-A192-9076212F40EE}"/>
    <cellStyle name="Normal 37 5 2 2 2 2" xfId="34355" xr:uid="{55BB357A-6D03-4395-936A-215B4B8E8324}"/>
    <cellStyle name="Normal 37 5 2 2 2 3" xfId="21713" xr:uid="{3115707D-2BA8-479D-A8DF-939654A763F5}"/>
    <cellStyle name="Normal 37 5 2 2 3" xfId="13282" xr:uid="{D1EBCA4F-197A-440D-9C80-A92D1EFF1DAE}"/>
    <cellStyle name="Normal 37 5 2 2 3 2" xfId="38569" xr:uid="{60E97FD2-7F1C-4CF1-AA5E-0E0BD7C2B413}"/>
    <cellStyle name="Normal 37 5 2 2 3 3" xfId="25927" xr:uid="{8CAE8FEC-A276-4F72-8A10-DCC1619BA9F0}"/>
    <cellStyle name="Normal 37 5 2 2 4" xfId="30141" xr:uid="{55695966-3AE1-4E37-8579-E02C5E0A2145}"/>
    <cellStyle name="Normal 37 5 2 2 5" xfId="17499" xr:uid="{6FA86247-ED64-4E47-A733-D7C5F454B894}"/>
    <cellStyle name="Normal 37 5 2 3" xfId="6961" xr:uid="{79D5B1D7-CCE0-4DA3-AB9C-5F2B5D2970B8}"/>
    <cellStyle name="Normal 37 5 2 3 2" xfId="32248" xr:uid="{ACC74609-D13A-4734-AEF1-3E403C44224C}"/>
    <cellStyle name="Normal 37 5 2 3 3" xfId="19606" xr:uid="{20006FB2-DFA0-4030-905C-0A450E73ADB7}"/>
    <cellStyle name="Normal 37 5 2 4" xfId="11175" xr:uid="{8CB74290-BE8A-40AF-BD56-D085B31D9F91}"/>
    <cellStyle name="Normal 37 5 2 4 2" xfId="36462" xr:uid="{5B62AE52-0994-4F57-A898-A717FE7512A4}"/>
    <cellStyle name="Normal 37 5 2 4 3" xfId="23820" xr:uid="{CB8BD10D-A465-4516-B34A-ACD0AAD64718}"/>
    <cellStyle name="Normal 37 5 2 5" xfId="28034" xr:uid="{28547BDF-9221-426B-BD1B-FC1D13D8468D}"/>
    <cellStyle name="Normal 37 5 2 6" xfId="15392" xr:uid="{D5850F08-C97D-4B3E-AD23-3F960CDD23C5}"/>
    <cellStyle name="Normal 37 5 3" xfId="2042" xr:uid="{00000000-0005-0000-0000-00001C090000}"/>
    <cellStyle name="Normal 37 5 3 2" xfId="4151" xr:uid="{43FDB6C7-9407-4393-A1EE-DA0E29ABC814}"/>
    <cellStyle name="Normal 37 5 3 2 2" xfId="8366" xr:uid="{3AE411BE-34F5-43F0-8D52-EBF8965AFD78}"/>
    <cellStyle name="Normal 37 5 3 2 2 2" xfId="33653" xr:uid="{0CD4A150-18BA-414D-BF47-1677EF449AC7}"/>
    <cellStyle name="Normal 37 5 3 2 2 3" xfId="21011" xr:uid="{97D6244A-4FD7-493B-A72C-ABC9DF2AEB2F}"/>
    <cellStyle name="Normal 37 5 3 2 3" xfId="12580" xr:uid="{70D9B034-4DC4-450C-9B48-F1E80F9ACD5A}"/>
    <cellStyle name="Normal 37 5 3 2 3 2" xfId="37867" xr:uid="{0782975D-1CB7-4D4C-A3C8-1878F0DDEA54}"/>
    <cellStyle name="Normal 37 5 3 2 3 3" xfId="25225" xr:uid="{A25A4AFC-C591-483F-BE0B-978382C3E6B8}"/>
    <cellStyle name="Normal 37 5 3 2 4" xfId="29439" xr:uid="{C16E8375-8A1E-4BC2-A748-B59562F1848C}"/>
    <cellStyle name="Normal 37 5 3 2 5" xfId="16797" xr:uid="{F44D09FD-1140-4DF3-86DB-CE46F6615574}"/>
    <cellStyle name="Normal 37 5 3 3" xfId="6259" xr:uid="{6E416CF6-5154-4F9F-910F-08055A042F0F}"/>
    <cellStyle name="Normal 37 5 3 3 2" xfId="31546" xr:uid="{C499EDFD-334F-4BE3-89C1-800B380C3FAF}"/>
    <cellStyle name="Normal 37 5 3 3 3" xfId="18904" xr:uid="{D2DF5E26-573A-4BF3-A638-DE913722F120}"/>
    <cellStyle name="Normal 37 5 3 4" xfId="10473" xr:uid="{CDC2873F-D8E0-4A1C-9B15-C9D93E9680FB}"/>
    <cellStyle name="Normal 37 5 3 4 2" xfId="35760" xr:uid="{9E594F75-2643-429F-A05C-AB752B99B968}"/>
    <cellStyle name="Normal 37 5 3 4 3" xfId="23118" xr:uid="{D4C90AD4-EB51-487E-B08A-AC9D99740CE0}"/>
    <cellStyle name="Normal 37 5 3 5" xfId="27332" xr:uid="{105C4E92-4910-443C-8A89-6813E67C6C6A}"/>
    <cellStyle name="Normal 37 5 3 6" xfId="14690" xr:uid="{992D26CF-C674-48C6-B138-04C79E6F8587}"/>
    <cellStyle name="Normal 37 5 4" xfId="3448" xr:uid="{9EED5203-D68F-4010-8052-EF57A693CAF5}"/>
    <cellStyle name="Normal 37 5 4 2" xfId="7663" xr:uid="{462340B8-39F9-4B1A-8FFE-C9D7DE415A45}"/>
    <cellStyle name="Normal 37 5 4 2 2" xfId="32950" xr:uid="{D0731FFE-F5F6-4372-83DD-56A9DC402E80}"/>
    <cellStyle name="Normal 37 5 4 2 3" xfId="20308" xr:uid="{F6709F40-C92E-4DD8-BB1C-ED95A1E9FE26}"/>
    <cellStyle name="Normal 37 5 4 3" xfId="11877" xr:uid="{D442ECED-A055-4C28-82A8-021F618B40C9}"/>
    <cellStyle name="Normal 37 5 4 3 2" xfId="37164" xr:uid="{E846C302-B152-4337-B321-1A4375E4D1B4}"/>
    <cellStyle name="Normal 37 5 4 3 3" xfId="24522" xr:uid="{09FEF6BB-156D-4143-9E12-3F416DF7A91F}"/>
    <cellStyle name="Normal 37 5 4 4" xfId="28736" xr:uid="{0A48CEB5-43C2-4C73-9527-F8510FA5940B}"/>
    <cellStyle name="Normal 37 5 4 5" xfId="16094" xr:uid="{87FBAAC6-DDBF-483E-BE21-80EFF5BDFD3D}"/>
    <cellStyle name="Normal 37 5 5" xfId="5556" xr:uid="{01CC4560-BE4B-43C0-8BDB-304E10F72D60}"/>
    <cellStyle name="Normal 37 5 5 2" xfId="30843" xr:uid="{2DE14E82-F793-425E-83F4-59044AD479C0}"/>
    <cellStyle name="Normal 37 5 5 3" xfId="18201" xr:uid="{B218EC86-7144-4586-8CD2-B47E0E00B6AC}"/>
    <cellStyle name="Normal 37 5 6" xfId="9770" xr:uid="{56B74A44-68CD-4E04-9CA2-8ABCB9A94CB4}"/>
    <cellStyle name="Normal 37 5 6 2" xfId="35057" xr:uid="{2C458E73-7499-4853-9573-EFBD2E4152BE}"/>
    <cellStyle name="Normal 37 5 6 3" xfId="22415" xr:uid="{D618CEC0-2E72-4553-BCE0-C5C3283C4F24}"/>
    <cellStyle name="Normal 37 5 7" xfId="26629" xr:uid="{02339583-8986-4C80-B575-DB122996ECF7}"/>
    <cellStyle name="Normal 37 5 8" xfId="13987" xr:uid="{C565CD09-427D-4243-9E75-15F7EB34D0C1}"/>
    <cellStyle name="Normal 37 6" xfId="1104" xr:uid="{00000000-0005-0000-0000-00001D090000}"/>
    <cellStyle name="Normal 37 6 2" xfId="2745" xr:uid="{00000000-0005-0000-0000-00001E090000}"/>
    <cellStyle name="Normal 37 6 2 2" xfId="4854" xr:uid="{B1D19CBB-C7B4-48BA-A667-A03F782B7E8D}"/>
    <cellStyle name="Normal 37 6 2 2 2" xfId="9069" xr:uid="{E81C4252-65BB-41B7-AA6B-CA92B50C7256}"/>
    <cellStyle name="Normal 37 6 2 2 2 2" xfId="34356" xr:uid="{2AF7794D-044A-4A43-8998-EFACDD9725B8}"/>
    <cellStyle name="Normal 37 6 2 2 2 3" xfId="21714" xr:uid="{E6BA0D94-57AC-4424-B03A-5A4AE0D4DCD5}"/>
    <cellStyle name="Normal 37 6 2 2 3" xfId="13283" xr:uid="{F8B6649D-8E03-41A5-A730-CA61BB34B929}"/>
    <cellStyle name="Normal 37 6 2 2 3 2" xfId="38570" xr:uid="{3518BA11-3F14-48F9-8BB2-D89CA06542B6}"/>
    <cellStyle name="Normal 37 6 2 2 3 3" xfId="25928" xr:uid="{FD892009-8A9F-45A6-9AC9-A8C843B960C8}"/>
    <cellStyle name="Normal 37 6 2 2 4" xfId="30142" xr:uid="{22D28C1E-D73B-43A8-9294-061F81DE4E8D}"/>
    <cellStyle name="Normal 37 6 2 2 5" xfId="17500" xr:uid="{220F1B98-64D4-45DF-9102-2F2FB0A87F77}"/>
    <cellStyle name="Normal 37 6 2 3" xfId="6962" xr:uid="{4299B567-F7B9-4EB3-88DE-B14B9EED9143}"/>
    <cellStyle name="Normal 37 6 2 3 2" xfId="32249" xr:uid="{01C7B8E0-02A7-4983-AE3E-E0E14AD0F492}"/>
    <cellStyle name="Normal 37 6 2 3 3" xfId="19607" xr:uid="{9F075B89-FC26-41A8-B1A5-9682FF04C0DD}"/>
    <cellStyle name="Normal 37 6 2 4" xfId="11176" xr:uid="{CF8FC286-B500-4D89-8895-E2D47F37E6CD}"/>
    <cellStyle name="Normal 37 6 2 4 2" xfId="36463" xr:uid="{E31684B4-6EC4-459D-B7ED-4A75E0749A95}"/>
    <cellStyle name="Normal 37 6 2 4 3" xfId="23821" xr:uid="{FA29C34C-642A-46D1-AF34-CFFD6157F701}"/>
    <cellStyle name="Normal 37 6 2 5" xfId="28035" xr:uid="{62742F6A-BB52-4B19-9F49-9D79D42CD3B7}"/>
    <cellStyle name="Normal 37 6 2 6" xfId="15393" xr:uid="{BD58EE47-39EE-4A90-ACB0-183DA26E0C2D}"/>
    <cellStyle name="Normal 37 6 3" xfId="2043" xr:uid="{00000000-0005-0000-0000-00001F090000}"/>
    <cellStyle name="Normal 37 6 3 2" xfId="4152" xr:uid="{82699060-6E78-44D5-A01E-AD65D3798D56}"/>
    <cellStyle name="Normal 37 6 3 2 2" xfId="8367" xr:uid="{B0D28561-A89D-4310-8DCF-112A43211AD3}"/>
    <cellStyle name="Normal 37 6 3 2 2 2" xfId="33654" xr:uid="{EBBD5D49-82D1-425F-A41F-242CA315E045}"/>
    <cellStyle name="Normal 37 6 3 2 2 3" xfId="21012" xr:uid="{FE3CC77A-3718-420E-8F0B-9865D840C494}"/>
    <cellStyle name="Normal 37 6 3 2 3" xfId="12581" xr:uid="{F082BC72-F8C7-4468-A605-0FA07F6D2F45}"/>
    <cellStyle name="Normal 37 6 3 2 3 2" xfId="37868" xr:uid="{952A4521-AA10-4320-AAFE-FE55FE072F25}"/>
    <cellStyle name="Normal 37 6 3 2 3 3" xfId="25226" xr:uid="{03A9726F-D1B6-4E5D-A45A-66120E03861A}"/>
    <cellStyle name="Normal 37 6 3 2 4" xfId="29440" xr:uid="{8CFDCC05-0F86-450C-B7C5-569C42AD0AA1}"/>
    <cellStyle name="Normal 37 6 3 2 5" xfId="16798" xr:uid="{53606627-187F-4459-BBCF-E19B978E1340}"/>
    <cellStyle name="Normal 37 6 3 3" xfId="6260" xr:uid="{F1D2067B-DAC4-441E-B722-B797EB3177C8}"/>
    <cellStyle name="Normal 37 6 3 3 2" xfId="31547" xr:uid="{945AF4A3-4A07-4CE7-8069-E8690C4EF06F}"/>
    <cellStyle name="Normal 37 6 3 3 3" xfId="18905" xr:uid="{D57E4DDB-85E8-4CFE-88BB-A74CAB264A37}"/>
    <cellStyle name="Normal 37 6 3 4" xfId="10474" xr:uid="{F3841221-C926-4B41-B3E9-6C5F7202D852}"/>
    <cellStyle name="Normal 37 6 3 4 2" xfId="35761" xr:uid="{AD98E183-90A8-4643-88B0-5B0C18929A3C}"/>
    <cellStyle name="Normal 37 6 3 4 3" xfId="23119" xr:uid="{C4546A09-C006-44C6-A307-DE5ED0AA283D}"/>
    <cellStyle name="Normal 37 6 3 5" xfId="27333" xr:uid="{A92C7F54-785E-4B22-A277-2F335474D3C6}"/>
    <cellStyle name="Normal 37 6 3 6" xfId="14691" xr:uid="{7970977D-E8A0-4F36-89D7-1474E5AF6460}"/>
    <cellStyle name="Normal 37 6 4" xfId="3449" xr:uid="{5766E0D7-B0A9-40FF-A30A-4BF84DC5EFED}"/>
    <cellStyle name="Normal 37 6 4 2" xfId="7664" xr:uid="{9BD17DE2-C1F9-434A-A891-A65DEEEAC47B}"/>
    <cellStyle name="Normal 37 6 4 2 2" xfId="32951" xr:uid="{F71DC2BA-259A-4162-9493-FCA934C988A6}"/>
    <cellStyle name="Normal 37 6 4 2 3" xfId="20309" xr:uid="{4935F739-BE3C-4B0B-A626-8D7003460CB9}"/>
    <cellStyle name="Normal 37 6 4 3" xfId="11878" xr:uid="{D785783A-0792-424B-BDF5-924839E655E3}"/>
    <cellStyle name="Normal 37 6 4 3 2" xfId="37165" xr:uid="{B1AF2891-9C91-4924-B8AF-FE0BA900241D}"/>
    <cellStyle name="Normal 37 6 4 3 3" xfId="24523" xr:uid="{AFA13918-D237-4293-A28F-11E341D22F66}"/>
    <cellStyle name="Normal 37 6 4 4" xfId="28737" xr:uid="{442C2768-0A64-480A-BC0C-CACA92BF1A7A}"/>
    <cellStyle name="Normal 37 6 4 5" xfId="16095" xr:uid="{C483069B-A3FD-460D-A928-F5C2365BB77B}"/>
    <cellStyle name="Normal 37 6 5" xfId="5557" xr:uid="{9C303802-760A-4E17-A288-B68B6F5978EF}"/>
    <cellStyle name="Normal 37 6 5 2" xfId="30844" xr:uid="{385BCE65-E86C-4737-A590-58A67D00609C}"/>
    <cellStyle name="Normal 37 6 5 3" xfId="18202" xr:uid="{01742FA1-0564-4B92-BB46-D1068928B91E}"/>
    <cellStyle name="Normal 37 6 6" xfId="9771" xr:uid="{ADB29728-3A49-4B18-BFC0-603123D4E053}"/>
    <cellStyle name="Normal 37 6 6 2" xfId="35058" xr:uid="{8E2C1234-F0D1-4564-9D2C-E771DB5EA559}"/>
    <cellStyle name="Normal 37 6 6 3" xfId="22416" xr:uid="{B9D8737F-0A23-49BF-A983-818EDC617D9C}"/>
    <cellStyle name="Normal 37 6 7" xfId="26630" xr:uid="{6AEC36ED-5DD4-4E0D-9FC8-0F419AF2BCAC}"/>
    <cellStyle name="Normal 37 6 8" xfId="13988" xr:uid="{E15866F0-EF3E-4D7E-824D-80807503C08B}"/>
    <cellStyle name="Normal 37 7" xfId="2740" xr:uid="{00000000-0005-0000-0000-000020090000}"/>
    <cellStyle name="Normal 37 7 2" xfId="4849" xr:uid="{7A598B3D-410C-4654-A7BA-681673380C4A}"/>
    <cellStyle name="Normal 37 7 2 2" xfId="9064" xr:uid="{F22F8083-780C-4030-8A4F-64D1E06293DC}"/>
    <cellStyle name="Normal 37 7 2 2 2" xfId="34351" xr:uid="{B8F8CBDE-D4CA-4C1D-A9BE-BA8FFD3E7B2C}"/>
    <cellStyle name="Normal 37 7 2 2 3" xfId="21709" xr:uid="{DDBFDA35-2B7F-4B4F-A775-456D673DE96D}"/>
    <cellStyle name="Normal 37 7 2 3" xfId="13278" xr:uid="{5777BB76-38B2-4248-81A3-29DA6692A2AA}"/>
    <cellStyle name="Normal 37 7 2 3 2" xfId="38565" xr:uid="{AAAD567B-71DA-412A-B3BD-C58540547E6C}"/>
    <cellStyle name="Normal 37 7 2 3 3" xfId="25923" xr:uid="{0DE8E053-5964-40E7-91EA-02D2F6E8317C}"/>
    <cellStyle name="Normal 37 7 2 4" xfId="30137" xr:uid="{C7E9BF1D-CF94-43A6-8CF4-1C41EDE648C2}"/>
    <cellStyle name="Normal 37 7 2 5" xfId="17495" xr:uid="{3E4FB3B6-F55B-4FC7-A3AB-AFFE95CF5A1A}"/>
    <cellStyle name="Normal 37 7 3" xfId="6957" xr:uid="{7A55DA80-473D-494E-9FF7-7BE055797C16}"/>
    <cellStyle name="Normal 37 7 3 2" xfId="32244" xr:uid="{14208A44-4BE9-4186-B878-741EDED544AC}"/>
    <cellStyle name="Normal 37 7 3 3" xfId="19602" xr:uid="{BCC26D87-6461-4DCF-8EEF-2FDC8ADCDE97}"/>
    <cellStyle name="Normal 37 7 4" xfId="11171" xr:uid="{1A26B701-9181-4F0B-8DFD-C6CB0177BF47}"/>
    <cellStyle name="Normal 37 7 4 2" xfId="36458" xr:uid="{CE7B409C-DAA8-4AE0-BEF5-9F4E793A1524}"/>
    <cellStyle name="Normal 37 7 4 3" xfId="23816" xr:uid="{54C08B11-1460-4A21-AD94-4F46093B567F}"/>
    <cellStyle name="Normal 37 7 5" xfId="28030" xr:uid="{C48C2296-9430-49FC-AC58-B03DD64AD472}"/>
    <cellStyle name="Normal 37 7 6" xfId="15388" xr:uid="{60E6CCE8-DCF2-49CD-9928-8B23682FE1A0}"/>
    <cellStyle name="Normal 37 8" xfId="2038" xr:uid="{00000000-0005-0000-0000-000021090000}"/>
    <cellStyle name="Normal 37 8 2" xfId="4147" xr:uid="{329C372C-8082-4674-9367-F498C3727AB3}"/>
    <cellStyle name="Normal 37 8 2 2" xfId="8362" xr:uid="{EAB0BEE0-EE7A-42BB-B5E0-3E5DCB3ECF4F}"/>
    <cellStyle name="Normal 37 8 2 2 2" xfId="33649" xr:uid="{3C953988-A08C-4F1A-BBF7-CC7DB2DA11F9}"/>
    <cellStyle name="Normal 37 8 2 2 3" xfId="21007" xr:uid="{534F21DD-0258-4E40-9BCB-76BB87C586B7}"/>
    <cellStyle name="Normal 37 8 2 3" xfId="12576" xr:uid="{5E547EE6-4525-4599-99C0-E2E0B372A47B}"/>
    <cellStyle name="Normal 37 8 2 3 2" xfId="37863" xr:uid="{D0A3766F-D41B-494C-9578-0B5E229EBC5A}"/>
    <cellStyle name="Normal 37 8 2 3 3" xfId="25221" xr:uid="{503564E5-D4C0-412A-8ED4-1332063E1DF1}"/>
    <cellStyle name="Normal 37 8 2 4" xfId="29435" xr:uid="{B523CF99-F114-4EB7-99A8-8F4317D61738}"/>
    <cellStyle name="Normal 37 8 2 5" xfId="16793" xr:uid="{113D1563-ECF2-4FA3-8712-CCDC8063F6D3}"/>
    <cellStyle name="Normal 37 8 3" xfId="6255" xr:uid="{0D004D69-1AD3-4560-880A-C3163A3C50B4}"/>
    <cellStyle name="Normal 37 8 3 2" xfId="31542" xr:uid="{D4DF9762-2852-4E62-A972-3D6243C5DD2D}"/>
    <cellStyle name="Normal 37 8 3 3" xfId="18900" xr:uid="{D2D3D07E-8521-4A06-884D-66753CDDEB41}"/>
    <cellStyle name="Normal 37 8 4" xfId="10469" xr:uid="{63A78DAA-857B-4009-BB7B-1C96E5DA75BD}"/>
    <cellStyle name="Normal 37 8 4 2" xfId="35756" xr:uid="{A3257BD5-36E8-4A65-87B6-0B6700D9FD7B}"/>
    <cellStyle name="Normal 37 8 4 3" xfId="23114" xr:uid="{E34E7C89-134B-4ED6-8DE0-260BA2349E0E}"/>
    <cellStyle name="Normal 37 8 5" xfId="27328" xr:uid="{F134417E-6F6E-4667-ABDD-F4B35B288561}"/>
    <cellStyle name="Normal 37 8 6" xfId="14686" xr:uid="{1850806A-FB66-4042-BEF7-CAF7BF9EBBDC}"/>
    <cellStyle name="Normal 37 9" xfId="3444" xr:uid="{4AE1DB3E-12E6-4598-B71B-413EB9E3A228}"/>
    <cellStyle name="Normal 37 9 2" xfId="7659" xr:uid="{A5B55585-B840-488A-986A-F4BDABC03137}"/>
    <cellStyle name="Normal 37 9 2 2" xfId="32946" xr:uid="{EA189407-94B0-4B2A-9F22-959F8A3F3FBD}"/>
    <cellStyle name="Normal 37 9 2 3" xfId="20304" xr:uid="{E78A6D44-D8E2-464A-B2C2-903EB56242CC}"/>
    <cellStyle name="Normal 37 9 3" xfId="11873" xr:uid="{6EB217EF-3014-4630-8BCA-5754AB387CB7}"/>
    <cellStyle name="Normal 37 9 3 2" xfId="37160" xr:uid="{752E2468-F829-4BAD-92D7-D872A99770BE}"/>
    <cellStyle name="Normal 37 9 3 3" xfId="24518" xr:uid="{BD018E1D-8836-4915-8B6D-9F87ED9B66F1}"/>
    <cellStyle name="Normal 37 9 4" xfId="28732" xr:uid="{280CAE57-8FC6-4916-8804-D9C92EF02830}"/>
    <cellStyle name="Normal 37 9 5" xfId="16090" xr:uid="{2066E6BB-21AF-44FF-B5BD-AB29944F559F}"/>
    <cellStyle name="Normal 38" xfId="1105" xr:uid="{00000000-0005-0000-0000-000022090000}"/>
    <cellStyle name="Normal 39" xfId="1106" xr:uid="{00000000-0005-0000-0000-000023090000}"/>
    <cellStyle name="Normal 4" xfId="1107" xr:uid="{00000000-0005-0000-0000-000024090000}"/>
    <cellStyle name="Normal 4 10" xfId="1108" xr:uid="{00000000-0005-0000-0000-000025090000}"/>
    <cellStyle name="Normal 4 10 10" xfId="5558" xr:uid="{521085AE-D494-465F-89D5-4F6356CC337E}"/>
    <cellStyle name="Normal 4 10 10 2" xfId="30845" xr:uid="{37B91120-9CA8-4ED6-A8F3-B645ED20D1F4}"/>
    <cellStyle name="Normal 4 10 10 3" xfId="18203" xr:uid="{ABB15442-5011-4EAC-860D-EF75354097CC}"/>
    <cellStyle name="Normal 4 10 11" xfId="9772" xr:uid="{E9CEFD6F-2A73-4282-AC52-07FCAB560D22}"/>
    <cellStyle name="Normal 4 10 11 2" xfId="35059" xr:uid="{E62DA221-1010-4D3E-98AB-C48A34F2CA29}"/>
    <cellStyle name="Normal 4 10 11 3" xfId="22417" xr:uid="{445DB4B2-432B-49FD-B982-CADDBDD92517}"/>
    <cellStyle name="Normal 4 10 12" xfId="26631" xr:uid="{0FB722D1-302D-42C2-B794-9712230DFA86}"/>
    <cellStyle name="Normal 4 10 13" xfId="13989" xr:uid="{44FA6B8F-9072-4CEA-97CD-7EF7614DAD2D}"/>
    <cellStyle name="Normal 4 10 2" xfId="1109" xr:uid="{00000000-0005-0000-0000-000026090000}"/>
    <cellStyle name="Normal 4 10 2 2" xfId="2747" xr:uid="{00000000-0005-0000-0000-000027090000}"/>
    <cellStyle name="Normal 4 10 2 2 2" xfId="4856" xr:uid="{80F1E332-D626-44BD-A634-40FEDD871A3C}"/>
    <cellStyle name="Normal 4 10 2 2 2 2" xfId="9071" xr:uid="{DA65B691-111B-4023-BAF3-B5DDAF831276}"/>
    <cellStyle name="Normal 4 10 2 2 2 2 2" xfId="34358" xr:uid="{0CB112C0-C67C-4358-B391-797A3824839E}"/>
    <cellStyle name="Normal 4 10 2 2 2 2 3" xfId="21716" xr:uid="{248DFB3F-D15B-42DE-A338-403D54C05818}"/>
    <cellStyle name="Normal 4 10 2 2 2 3" xfId="13285" xr:uid="{28017DE3-092C-4B20-B48A-DA51CE261FE1}"/>
    <cellStyle name="Normal 4 10 2 2 2 3 2" xfId="38572" xr:uid="{9E6C0715-DFBD-4D10-A718-D261C5A6EDA8}"/>
    <cellStyle name="Normal 4 10 2 2 2 3 3" xfId="25930" xr:uid="{D23CC3EE-E86A-4A8C-8A15-12E3F45E3079}"/>
    <cellStyle name="Normal 4 10 2 2 2 4" xfId="30144" xr:uid="{FFC5C824-B112-434C-AA9B-FA18E3939A0D}"/>
    <cellStyle name="Normal 4 10 2 2 2 5" xfId="17502" xr:uid="{30970C05-D31B-4301-9E34-2697B8DF7648}"/>
    <cellStyle name="Normal 4 10 2 2 3" xfId="6964" xr:uid="{1DCA73AA-A84D-419D-BDBE-E3EDBFFE9B07}"/>
    <cellStyle name="Normal 4 10 2 2 3 2" xfId="32251" xr:uid="{1D235FCF-A64F-4B40-A4B2-8A614C90CDAC}"/>
    <cellStyle name="Normal 4 10 2 2 3 3" xfId="19609" xr:uid="{4A517CD7-49C1-431E-9B48-ED01FB97548E}"/>
    <cellStyle name="Normal 4 10 2 2 4" xfId="11178" xr:uid="{B127C7BC-0A49-40FC-906C-DDA576F99C0F}"/>
    <cellStyle name="Normal 4 10 2 2 4 2" xfId="36465" xr:uid="{9A3D5D3B-31B0-4AC3-BE99-666A30754299}"/>
    <cellStyle name="Normal 4 10 2 2 4 3" xfId="23823" xr:uid="{DF14C98B-8E6C-4BA9-BCF4-A426C7936A3C}"/>
    <cellStyle name="Normal 4 10 2 2 5" xfId="28037" xr:uid="{477B806E-0346-4F79-B0D5-66C154B98909}"/>
    <cellStyle name="Normal 4 10 2 2 6" xfId="15395" xr:uid="{06FBA9BB-2179-4935-8D29-D60FE2678B15}"/>
    <cellStyle name="Normal 4 10 2 3" xfId="2045" xr:uid="{00000000-0005-0000-0000-000028090000}"/>
    <cellStyle name="Normal 4 10 2 3 2" xfId="4154" xr:uid="{BFA7724B-E554-4C63-A4B2-9892E66DBD44}"/>
    <cellStyle name="Normal 4 10 2 3 2 2" xfId="8369" xr:uid="{FE744153-A985-4423-B2D8-D66900890062}"/>
    <cellStyle name="Normal 4 10 2 3 2 2 2" xfId="33656" xr:uid="{343CB488-77AA-4420-8538-D1AC806D6E63}"/>
    <cellStyle name="Normal 4 10 2 3 2 2 3" xfId="21014" xr:uid="{E043A220-A1BE-4248-BD2E-AC6F8FA4ACCE}"/>
    <cellStyle name="Normal 4 10 2 3 2 3" xfId="12583" xr:uid="{28C3A54F-5C1F-40EF-9F62-5CB5864422DE}"/>
    <cellStyle name="Normal 4 10 2 3 2 3 2" xfId="37870" xr:uid="{184FA11F-2BAC-4FF1-BD3D-C25BBE627D68}"/>
    <cellStyle name="Normal 4 10 2 3 2 3 3" xfId="25228" xr:uid="{4951E9CF-B72B-4F79-8F77-8A3B5E5B134C}"/>
    <cellStyle name="Normal 4 10 2 3 2 4" xfId="29442" xr:uid="{61F4D35B-6516-4E3C-B35F-A50138C175DC}"/>
    <cellStyle name="Normal 4 10 2 3 2 5" xfId="16800" xr:uid="{C60BA457-7784-4754-A1EF-76F8338F249D}"/>
    <cellStyle name="Normal 4 10 2 3 3" xfId="6262" xr:uid="{55699469-24D6-496B-9D82-4706C8FB84AA}"/>
    <cellStyle name="Normal 4 10 2 3 3 2" xfId="31549" xr:uid="{1A96FBC8-1B4A-4664-A0EE-0809853BFBB9}"/>
    <cellStyle name="Normal 4 10 2 3 3 3" xfId="18907" xr:uid="{0A61BE5B-37E6-4F85-8C0C-E4F20EC69DD9}"/>
    <cellStyle name="Normal 4 10 2 3 4" xfId="10476" xr:uid="{057ECDC8-E3D7-4560-B651-9B672E019ECC}"/>
    <cellStyle name="Normal 4 10 2 3 4 2" xfId="35763" xr:uid="{1C872C0A-6221-4FAE-8725-DBC563447DEB}"/>
    <cellStyle name="Normal 4 10 2 3 4 3" xfId="23121" xr:uid="{BC1C6ABE-1A90-4A1C-B3F9-939261FB3FEA}"/>
    <cellStyle name="Normal 4 10 2 3 5" xfId="27335" xr:uid="{D2702E72-725F-49B1-B01D-555FD5A67A4B}"/>
    <cellStyle name="Normal 4 10 2 3 6" xfId="14693" xr:uid="{7054E89A-FAE7-46AA-B1B4-155DCB25AE11}"/>
    <cellStyle name="Normal 4 10 2 4" xfId="3451" xr:uid="{A6BB4F0D-8183-41B1-A348-6A0798CFFAE7}"/>
    <cellStyle name="Normal 4 10 2 4 2" xfId="7666" xr:uid="{9E68A858-162D-4844-95B2-FDBFA9A17CAA}"/>
    <cellStyle name="Normal 4 10 2 4 2 2" xfId="32953" xr:uid="{ADF8896B-0A08-41CD-AE39-D7D27155D2B6}"/>
    <cellStyle name="Normal 4 10 2 4 2 3" xfId="20311" xr:uid="{0A17E2D2-040D-45E6-BCEA-FD319DFDB755}"/>
    <cellStyle name="Normal 4 10 2 4 3" xfId="11880" xr:uid="{75F1C1A9-98DC-4DF9-8885-4C3196AC88B7}"/>
    <cellStyle name="Normal 4 10 2 4 3 2" xfId="37167" xr:uid="{D1E702EF-5BF0-468B-967E-685C550540A5}"/>
    <cellStyle name="Normal 4 10 2 4 3 3" xfId="24525" xr:uid="{15798046-0B34-460B-A63C-1CB4C8CDD652}"/>
    <cellStyle name="Normal 4 10 2 4 4" xfId="28739" xr:uid="{1C6ADDF3-6D86-4873-9E91-0C54924E93F0}"/>
    <cellStyle name="Normal 4 10 2 4 5" xfId="16097" xr:uid="{B51CF428-841D-4CB2-9771-AA93F953C8B2}"/>
    <cellStyle name="Normal 4 10 2 5" xfId="5559" xr:uid="{3499D8CD-0DE0-4820-ABDB-B7C961B99F8B}"/>
    <cellStyle name="Normal 4 10 2 5 2" xfId="30846" xr:uid="{173B3085-F8C7-47F6-8FC3-E32E5D137BD1}"/>
    <cellStyle name="Normal 4 10 2 5 3" xfId="18204" xr:uid="{733DED47-A1B6-41C3-98B7-E73270979E92}"/>
    <cellStyle name="Normal 4 10 2 6" xfId="9773" xr:uid="{125A3564-EA4F-4812-9255-18577E60D2FB}"/>
    <cellStyle name="Normal 4 10 2 6 2" xfId="35060" xr:uid="{A1E468BD-8A23-4FE7-B651-69848E0FBA39}"/>
    <cellStyle name="Normal 4 10 2 6 3" xfId="22418" xr:uid="{C56CF109-237C-4903-8317-812A808CFA25}"/>
    <cellStyle name="Normal 4 10 2 7" xfId="26632" xr:uid="{D6479282-C5DF-458A-90E7-5A83B7B24673}"/>
    <cellStyle name="Normal 4 10 2 8" xfId="13990" xr:uid="{AFC7D6C7-62A1-4D8E-9B58-1825CB0DC86B}"/>
    <cellStyle name="Normal 4 10 3" xfId="1110" xr:uid="{00000000-0005-0000-0000-000029090000}"/>
    <cellStyle name="Normal 4 10 3 2" xfId="2748" xr:uid="{00000000-0005-0000-0000-00002A090000}"/>
    <cellStyle name="Normal 4 10 3 2 2" xfId="4857" xr:uid="{5FA772AA-16C2-4845-BE2E-C8D3D8F0F56D}"/>
    <cellStyle name="Normal 4 10 3 2 2 2" xfId="9072" xr:uid="{DBB6B334-D335-45E0-8014-DB05F89573EB}"/>
    <cellStyle name="Normal 4 10 3 2 2 2 2" xfId="34359" xr:uid="{BD1E6888-BF6B-4CEB-ACE0-B2D7B5D0D320}"/>
    <cellStyle name="Normal 4 10 3 2 2 2 3" xfId="21717" xr:uid="{4DB5342E-DE71-46BF-80E8-F482C1C653BB}"/>
    <cellStyle name="Normal 4 10 3 2 2 3" xfId="13286" xr:uid="{61848C8B-67A5-435C-9E67-9CFC3D848BD5}"/>
    <cellStyle name="Normal 4 10 3 2 2 3 2" xfId="38573" xr:uid="{14687D24-82E2-422B-AF8E-1F7EE596BB2A}"/>
    <cellStyle name="Normal 4 10 3 2 2 3 3" xfId="25931" xr:uid="{29766075-2A2B-44F1-B0E8-DA294FBAA741}"/>
    <cellStyle name="Normal 4 10 3 2 2 4" xfId="30145" xr:uid="{A8BB46C9-0933-4C91-B0CF-D4B38C3A0EC7}"/>
    <cellStyle name="Normal 4 10 3 2 2 5" xfId="17503" xr:uid="{6BD76F8B-DDAC-4F26-9544-159DE7A704BD}"/>
    <cellStyle name="Normal 4 10 3 2 3" xfId="6965" xr:uid="{3150141E-2F54-43A7-91CA-90BAD81F81EE}"/>
    <cellStyle name="Normal 4 10 3 2 3 2" xfId="32252" xr:uid="{55008C46-10B8-4A08-A565-00123755E0E2}"/>
    <cellStyle name="Normal 4 10 3 2 3 3" xfId="19610" xr:uid="{8E09EAF5-A17C-4935-9306-05A457C694DA}"/>
    <cellStyle name="Normal 4 10 3 2 4" xfId="11179" xr:uid="{CDE7296F-8DDD-4777-8EA6-3A1518E748E7}"/>
    <cellStyle name="Normal 4 10 3 2 4 2" xfId="36466" xr:uid="{F8F261FF-6E6E-4B0C-9B92-40D919970A1C}"/>
    <cellStyle name="Normal 4 10 3 2 4 3" xfId="23824" xr:uid="{02DA9BA1-CF21-451A-8398-05BAE86EF1F0}"/>
    <cellStyle name="Normal 4 10 3 2 5" xfId="28038" xr:uid="{C6221F20-BDAD-43FC-8F63-2EFF966520BD}"/>
    <cellStyle name="Normal 4 10 3 2 6" xfId="15396" xr:uid="{B3EC5217-9D4D-44FB-872A-C59F868BA6C6}"/>
    <cellStyle name="Normal 4 10 3 3" xfId="2046" xr:uid="{00000000-0005-0000-0000-00002B090000}"/>
    <cellStyle name="Normal 4 10 3 3 2" xfId="4155" xr:uid="{24C0345B-D21C-419A-AD49-A35F62771DD2}"/>
    <cellStyle name="Normal 4 10 3 3 2 2" xfId="8370" xr:uid="{24F4D595-D1DF-4F50-A3E8-4D3F327AE42A}"/>
    <cellStyle name="Normal 4 10 3 3 2 2 2" xfId="33657" xr:uid="{7C0C3890-AEF4-4890-B48A-E213B104D486}"/>
    <cellStyle name="Normal 4 10 3 3 2 2 3" xfId="21015" xr:uid="{47F111BA-4F71-48F8-B197-106CBB7B00D8}"/>
    <cellStyle name="Normal 4 10 3 3 2 3" xfId="12584" xr:uid="{150251AC-BCF0-46BD-A83F-6B271D6CB4FB}"/>
    <cellStyle name="Normal 4 10 3 3 2 3 2" xfId="37871" xr:uid="{C5A754A7-BCFF-447E-B14C-341C89432E77}"/>
    <cellStyle name="Normal 4 10 3 3 2 3 3" xfId="25229" xr:uid="{BEDFBBB4-15A2-4393-B57A-1B51AC9E48A0}"/>
    <cellStyle name="Normal 4 10 3 3 2 4" xfId="29443" xr:uid="{A092494E-6801-4716-B6F0-18DFEFC7CCD6}"/>
    <cellStyle name="Normal 4 10 3 3 2 5" xfId="16801" xr:uid="{6ABA1ADE-DF77-406E-816A-7C46389E1ABA}"/>
    <cellStyle name="Normal 4 10 3 3 3" xfId="6263" xr:uid="{6881619E-7FD3-4D87-90FD-C60F468E9965}"/>
    <cellStyle name="Normal 4 10 3 3 3 2" xfId="31550" xr:uid="{9453E4DE-8CF7-4C25-B49F-B27A899F92EB}"/>
    <cellStyle name="Normal 4 10 3 3 3 3" xfId="18908" xr:uid="{485E3479-1976-4945-A2C4-FFFDEEEB2203}"/>
    <cellStyle name="Normal 4 10 3 3 4" xfId="10477" xr:uid="{EB13B7FA-64B6-4EAF-B0AE-6ACE308BC56B}"/>
    <cellStyle name="Normal 4 10 3 3 4 2" xfId="35764" xr:uid="{5772FA32-C2A1-4AA3-AE7D-8B6EEED8EE92}"/>
    <cellStyle name="Normal 4 10 3 3 4 3" xfId="23122" xr:uid="{E74FA86F-67E7-4C4F-B8D9-C3A17290D395}"/>
    <cellStyle name="Normal 4 10 3 3 5" xfId="27336" xr:uid="{5555DFD2-CB0C-44D8-BA70-22554DC753CA}"/>
    <cellStyle name="Normal 4 10 3 3 6" xfId="14694" xr:uid="{678E8B20-6BD1-4D9D-8A11-AA7EF2F24563}"/>
    <cellStyle name="Normal 4 10 3 4" xfId="3452" xr:uid="{3988C6DE-B491-45F3-B5E9-842B5276BD71}"/>
    <cellStyle name="Normal 4 10 3 4 2" xfId="7667" xr:uid="{D941E6FD-3154-49C5-9B7A-E89EEA3E3F18}"/>
    <cellStyle name="Normal 4 10 3 4 2 2" xfId="32954" xr:uid="{1375CAF8-BE69-4D98-88BF-8904A7AF16A9}"/>
    <cellStyle name="Normal 4 10 3 4 2 3" xfId="20312" xr:uid="{FF126FD9-8590-42B8-ABA1-3EA090ADA858}"/>
    <cellStyle name="Normal 4 10 3 4 3" xfId="11881" xr:uid="{FB92C0E7-4DA0-4555-95FA-8560BC7A1AB6}"/>
    <cellStyle name="Normal 4 10 3 4 3 2" xfId="37168" xr:uid="{1314F409-1EFF-428C-A9A3-679339CF9C6C}"/>
    <cellStyle name="Normal 4 10 3 4 3 3" xfId="24526" xr:uid="{28D521CB-F1CE-4688-B4F1-66D3869D5835}"/>
    <cellStyle name="Normal 4 10 3 4 4" xfId="28740" xr:uid="{532C3FB6-544E-4D86-B63F-573161A4C6C6}"/>
    <cellStyle name="Normal 4 10 3 4 5" xfId="16098" xr:uid="{5A8215D0-7290-4AA5-B7F7-A89B03956867}"/>
    <cellStyle name="Normal 4 10 3 5" xfId="5560" xr:uid="{82B31993-C246-4E98-956A-420C6465B543}"/>
    <cellStyle name="Normal 4 10 3 5 2" xfId="30847" xr:uid="{20439564-1031-485C-A4B6-DD0513A2506A}"/>
    <cellStyle name="Normal 4 10 3 5 3" xfId="18205" xr:uid="{BAE15424-D3DE-4CD9-AABE-537B2E698188}"/>
    <cellStyle name="Normal 4 10 3 6" xfId="9774" xr:uid="{76B02AD3-3E74-4D01-A8D5-8F1F75510E0C}"/>
    <cellStyle name="Normal 4 10 3 6 2" xfId="35061" xr:uid="{80FCD419-4ADD-4997-BEA8-5D97BC4019F1}"/>
    <cellStyle name="Normal 4 10 3 6 3" xfId="22419" xr:uid="{FBE25C12-643C-48BE-A595-E0FA5462F891}"/>
    <cellStyle name="Normal 4 10 3 7" xfId="26633" xr:uid="{8966BA38-45EF-4E7D-8452-C70E5FA7BA2C}"/>
    <cellStyle name="Normal 4 10 3 8" xfId="13991" xr:uid="{29281CCD-D8A1-4F5B-8F6F-5A950AE5F86C}"/>
    <cellStyle name="Normal 4 10 4" xfId="1111" xr:uid="{00000000-0005-0000-0000-00002C090000}"/>
    <cellStyle name="Normal 4 10 4 2" xfId="2749" xr:uid="{00000000-0005-0000-0000-00002D090000}"/>
    <cellStyle name="Normal 4 10 4 2 2" xfId="4858" xr:uid="{02B52BF2-BC26-4720-BEEB-743B42A4301E}"/>
    <cellStyle name="Normal 4 10 4 2 2 2" xfId="9073" xr:uid="{B208340A-45EA-43AF-AC80-DF1CC8A9D8DD}"/>
    <cellStyle name="Normal 4 10 4 2 2 2 2" xfId="34360" xr:uid="{28DECA47-572F-4FD9-9093-1622985D3454}"/>
    <cellStyle name="Normal 4 10 4 2 2 2 3" xfId="21718" xr:uid="{4E93242E-9283-4985-9E42-D1217A885265}"/>
    <cellStyle name="Normal 4 10 4 2 2 3" xfId="13287" xr:uid="{DD5B5ACF-45E4-47D5-A486-4A65CCC36FA3}"/>
    <cellStyle name="Normal 4 10 4 2 2 3 2" xfId="38574" xr:uid="{FD101FF1-4E00-4042-B9B5-D0DEC734D724}"/>
    <cellStyle name="Normal 4 10 4 2 2 3 3" xfId="25932" xr:uid="{B2A7165E-6C3F-44F2-8AEB-0B3935F96266}"/>
    <cellStyle name="Normal 4 10 4 2 2 4" xfId="30146" xr:uid="{3E806F82-9D0B-4E33-A250-6FB3D1281F03}"/>
    <cellStyle name="Normal 4 10 4 2 2 5" xfId="17504" xr:uid="{51722AC1-D968-4A90-82AE-3086C3930392}"/>
    <cellStyle name="Normal 4 10 4 2 3" xfId="6966" xr:uid="{05F789D3-369E-4ED6-92A0-C83B915418BA}"/>
    <cellStyle name="Normal 4 10 4 2 3 2" xfId="32253" xr:uid="{8EB1B09D-EC34-467F-93D1-0EE50EC7E16B}"/>
    <cellStyle name="Normal 4 10 4 2 3 3" xfId="19611" xr:uid="{E57F620D-DA1B-40C1-B14A-2476B429A334}"/>
    <cellStyle name="Normal 4 10 4 2 4" xfId="11180" xr:uid="{B0174824-84FD-4480-A235-D89A62D97F29}"/>
    <cellStyle name="Normal 4 10 4 2 4 2" xfId="36467" xr:uid="{930366B9-DFE5-43C8-B6F6-3C3E9CBD5127}"/>
    <cellStyle name="Normal 4 10 4 2 4 3" xfId="23825" xr:uid="{8846311E-DF5B-4B79-A67D-955DF21354CA}"/>
    <cellStyle name="Normal 4 10 4 2 5" xfId="28039" xr:uid="{FA3ACC23-7890-42D6-B11A-4D36F82EBDAC}"/>
    <cellStyle name="Normal 4 10 4 2 6" xfId="15397" xr:uid="{AC99287F-5F9B-47A4-AEDA-90E4BD14292E}"/>
    <cellStyle name="Normal 4 10 4 3" xfId="2047" xr:uid="{00000000-0005-0000-0000-00002E090000}"/>
    <cellStyle name="Normal 4 10 4 3 2" xfId="4156" xr:uid="{E3549FD1-AC3D-4AEC-99F6-E819D2C2952E}"/>
    <cellStyle name="Normal 4 10 4 3 2 2" xfId="8371" xr:uid="{4EB5BCFD-EB65-4EF9-ABB6-A1CF4BFE0A07}"/>
    <cellStyle name="Normal 4 10 4 3 2 2 2" xfId="33658" xr:uid="{C4C34E01-82E1-4CB3-BED3-855D0428C419}"/>
    <cellStyle name="Normal 4 10 4 3 2 2 3" xfId="21016" xr:uid="{C0F64A7C-F131-4AAA-A862-B3EEEB7199EB}"/>
    <cellStyle name="Normal 4 10 4 3 2 3" xfId="12585" xr:uid="{33F8ABD0-FE2E-4CB2-8F9E-CC065F01F799}"/>
    <cellStyle name="Normal 4 10 4 3 2 3 2" xfId="37872" xr:uid="{CD9E6116-D19E-4F98-8534-8932EC4D50B2}"/>
    <cellStyle name="Normal 4 10 4 3 2 3 3" xfId="25230" xr:uid="{7CC840CD-D4AF-4F72-BCFA-B5A865439203}"/>
    <cellStyle name="Normal 4 10 4 3 2 4" xfId="29444" xr:uid="{FD6AB50A-5A3D-4254-877F-7BD30850704E}"/>
    <cellStyle name="Normal 4 10 4 3 2 5" xfId="16802" xr:uid="{02B284F7-ED06-407D-B974-907B8CD269AB}"/>
    <cellStyle name="Normal 4 10 4 3 3" xfId="6264" xr:uid="{1BB7585E-B11D-414A-835F-C884015BF1AE}"/>
    <cellStyle name="Normal 4 10 4 3 3 2" xfId="31551" xr:uid="{145D5B8D-3B95-4C42-9381-846F99DC557E}"/>
    <cellStyle name="Normal 4 10 4 3 3 3" xfId="18909" xr:uid="{94849B46-482B-40BB-9F2C-4B60BDD74817}"/>
    <cellStyle name="Normal 4 10 4 3 4" xfId="10478" xr:uid="{EFB19F56-A82A-4896-B9FE-A9383BBC8BF3}"/>
    <cellStyle name="Normal 4 10 4 3 4 2" xfId="35765" xr:uid="{339B8DC4-DBCC-4FE5-8AA2-8D0583D0BF04}"/>
    <cellStyle name="Normal 4 10 4 3 4 3" xfId="23123" xr:uid="{CA2E320B-6F63-4C2E-A9B0-2697365D7A0D}"/>
    <cellStyle name="Normal 4 10 4 3 5" xfId="27337" xr:uid="{BE85F7A4-7EB9-4D22-AE3F-516825474609}"/>
    <cellStyle name="Normal 4 10 4 3 6" xfId="14695" xr:uid="{FF3DFFEB-C8FE-4F70-87F1-E890C5174098}"/>
    <cellStyle name="Normal 4 10 4 4" xfId="3453" xr:uid="{CD7E777A-87A8-49A6-A563-02B43C9E5247}"/>
    <cellStyle name="Normal 4 10 4 4 2" xfId="7668" xr:uid="{D2ACD89A-4AA4-4BF6-80F6-03EAB22CB716}"/>
    <cellStyle name="Normal 4 10 4 4 2 2" xfId="32955" xr:uid="{471ACC62-6F45-4BCC-838C-E61453BD02FD}"/>
    <cellStyle name="Normal 4 10 4 4 2 3" xfId="20313" xr:uid="{7427F1DB-3A6C-4AD5-8163-F996842D2206}"/>
    <cellStyle name="Normal 4 10 4 4 3" xfId="11882" xr:uid="{9D07E863-2667-45B1-BF30-E99A2BFBDF0A}"/>
    <cellStyle name="Normal 4 10 4 4 3 2" xfId="37169" xr:uid="{83FCEC37-1E45-4F76-AE60-7C564A265194}"/>
    <cellStyle name="Normal 4 10 4 4 3 3" xfId="24527" xr:uid="{203A0882-186E-44BC-9976-51F9B4F062F2}"/>
    <cellStyle name="Normal 4 10 4 4 4" xfId="28741" xr:uid="{C8DF0670-653E-4D88-AC90-3FA972F3607A}"/>
    <cellStyle name="Normal 4 10 4 4 5" xfId="16099" xr:uid="{C83CB645-B708-4C97-98B0-850ECE6A92A3}"/>
    <cellStyle name="Normal 4 10 4 5" xfId="5561" xr:uid="{0B6FB074-C9B7-4D3B-8F45-ACFF39409A57}"/>
    <cellStyle name="Normal 4 10 4 5 2" xfId="30848" xr:uid="{983C79C3-EAA2-4B18-869F-9979CFAFB2BF}"/>
    <cellStyle name="Normal 4 10 4 5 3" xfId="18206" xr:uid="{FAF8D311-58C7-4E23-957E-DF50A239D14D}"/>
    <cellStyle name="Normal 4 10 4 6" xfId="9775" xr:uid="{7C9BA023-E426-4E6A-B097-9B55FD96E44A}"/>
    <cellStyle name="Normal 4 10 4 6 2" xfId="35062" xr:uid="{FC01A32F-3842-4C50-8541-E418360899BD}"/>
    <cellStyle name="Normal 4 10 4 6 3" xfId="22420" xr:uid="{DCB1BC8E-5651-469B-A95C-7F602A918F51}"/>
    <cellStyle name="Normal 4 10 4 7" xfId="26634" xr:uid="{0753E425-4E1F-44FC-9B9A-30615CFDA86F}"/>
    <cellStyle name="Normal 4 10 4 8" xfId="13992" xr:uid="{2C6C6CE6-42C7-4227-9E5D-5D998FAD453B}"/>
    <cellStyle name="Normal 4 10 5" xfId="1112" xr:uid="{00000000-0005-0000-0000-00002F090000}"/>
    <cellStyle name="Normal 4 10 5 2" xfId="2750" xr:uid="{00000000-0005-0000-0000-000030090000}"/>
    <cellStyle name="Normal 4 10 5 2 2" xfId="4859" xr:uid="{5F6FCD1E-186E-4ECB-BFF3-A82FA4D14B8A}"/>
    <cellStyle name="Normal 4 10 5 2 2 2" xfId="9074" xr:uid="{5F971FE0-6AD5-4596-9BAF-EAD2BD5C87D3}"/>
    <cellStyle name="Normal 4 10 5 2 2 2 2" xfId="34361" xr:uid="{21517588-0C2A-4A4E-AD3D-E6D51FDC5E67}"/>
    <cellStyle name="Normal 4 10 5 2 2 2 3" xfId="21719" xr:uid="{2E35EC26-2C24-4F9D-BAD4-CAF9CFBB16AB}"/>
    <cellStyle name="Normal 4 10 5 2 2 3" xfId="13288" xr:uid="{0F06F682-1AA7-4BC5-8A01-005F4B58E341}"/>
    <cellStyle name="Normal 4 10 5 2 2 3 2" xfId="38575" xr:uid="{6194A861-2CC6-463E-97F5-5863582850A6}"/>
    <cellStyle name="Normal 4 10 5 2 2 3 3" xfId="25933" xr:uid="{40C74CDB-1579-478A-BBD7-5513ECFA3AAC}"/>
    <cellStyle name="Normal 4 10 5 2 2 4" xfId="30147" xr:uid="{6D4CB641-CBF2-48D1-88F2-E2AB0483269D}"/>
    <cellStyle name="Normal 4 10 5 2 2 5" xfId="17505" xr:uid="{2792B5BA-3296-428A-A204-E892B4A25187}"/>
    <cellStyle name="Normal 4 10 5 2 3" xfId="6967" xr:uid="{7BEEC5FC-6CE5-4A44-BC36-FE89F48BD140}"/>
    <cellStyle name="Normal 4 10 5 2 3 2" xfId="32254" xr:uid="{CAFF8A30-66AE-4DED-9A2E-806E89484E9C}"/>
    <cellStyle name="Normal 4 10 5 2 3 3" xfId="19612" xr:uid="{B92CA2B8-6B99-4294-812D-8BD2735093B2}"/>
    <cellStyle name="Normal 4 10 5 2 4" xfId="11181" xr:uid="{AA4D81DB-28CD-4118-B07A-149910148C44}"/>
    <cellStyle name="Normal 4 10 5 2 4 2" xfId="36468" xr:uid="{EC04F224-6BA0-44B7-8E82-6FEFE78CCBD6}"/>
    <cellStyle name="Normal 4 10 5 2 4 3" xfId="23826" xr:uid="{F09CE73F-7D4F-45B2-815E-BFC63F53510D}"/>
    <cellStyle name="Normal 4 10 5 2 5" xfId="28040" xr:uid="{62E7BED3-9D18-448A-A3C1-0444160A8D05}"/>
    <cellStyle name="Normal 4 10 5 2 6" xfId="15398" xr:uid="{071A24C6-DC4B-429D-BAF5-BB0D79103D89}"/>
    <cellStyle name="Normal 4 10 5 3" xfId="2048" xr:uid="{00000000-0005-0000-0000-000031090000}"/>
    <cellStyle name="Normal 4 10 5 3 2" xfId="4157" xr:uid="{F0AC18E4-5617-4210-B224-7DADE594D93E}"/>
    <cellStyle name="Normal 4 10 5 3 2 2" xfId="8372" xr:uid="{95762FF7-47EF-4EDF-9B1A-3E74437FE806}"/>
    <cellStyle name="Normal 4 10 5 3 2 2 2" xfId="33659" xr:uid="{17653D38-0E30-424A-AC69-FDA9A999A69A}"/>
    <cellStyle name="Normal 4 10 5 3 2 2 3" xfId="21017" xr:uid="{CB7A8D12-032F-4899-959A-E267FF88FEEE}"/>
    <cellStyle name="Normal 4 10 5 3 2 3" xfId="12586" xr:uid="{EDB8FA2D-527A-4E30-8D61-89D50334E1D4}"/>
    <cellStyle name="Normal 4 10 5 3 2 3 2" xfId="37873" xr:uid="{1E36CFF7-5A75-482A-AE41-4322E259A967}"/>
    <cellStyle name="Normal 4 10 5 3 2 3 3" xfId="25231" xr:uid="{2B334749-9280-4595-840B-18FC4DBD6432}"/>
    <cellStyle name="Normal 4 10 5 3 2 4" xfId="29445" xr:uid="{59EACDED-9421-411E-BC9A-7EBB7FB1FF0C}"/>
    <cellStyle name="Normal 4 10 5 3 2 5" xfId="16803" xr:uid="{A15C9019-C703-491D-8297-7AF125568425}"/>
    <cellStyle name="Normal 4 10 5 3 3" xfId="6265" xr:uid="{093A31C8-C43A-421E-8D7F-3F380BFC7C96}"/>
    <cellStyle name="Normal 4 10 5 3 3 2" xfId="31552" xr:uid="{E9E2F967-3AA5-42C6-AFE7-CF6B19769AEA}"/>
    <cellStyle name="Normal 4 10 5 3 3 3" xfId="18910" xr:uid="{1D508B23-4C60-4799-95A6-CC7A44528EA0}"/>
    <cellStyle name="Normal 4 10 5 3 4" xfId="10479" xr:uid="{B61CA861-EE9D-46BF-8F01-CD14C58C7405}"/>
    <cellStyle name="Normal 4 10 5 3 4 2" xfId="35766" xr:uid="{291868DC-7DA7-41FF-9ACF-F8B868C558D7}"/>
    <cellStyle name="Normal 4 10 5 3 4 3" xfId="23124" xr:uid="{2C349260-1E61-4DB4-A61A-109D0A9AC63C}"/>
    <cellStyle name="Normal 4 10 5 3 5" xfId="27338" xr:uid="{7BD66557-BC23-455D-B0EE-AD5C2CDC0397}"/>
    <cellStyle name="Normal 4 10 5 3 6" xfId="14696" xr:uid="{745E9CEF-CE83-42AA-828C-21BE9292BE37}"/>
    <cellStyle name="Normal 4 10 5 4" xfId="3454" xr:uid="{57FCB168-ECA2-4AEC-89D6-9FBEA37F0116}"/>
    <cellStyle name="Normal 4 10 5 4 2" xfId="7669" xr:uid="{827E9CBF-142C-4EBB-B056-485D69449DF2}"/>
    <cellStyle name="Normal 4 10 5 4 2 2" xfId="32956" xr:uid="{9E977C48-EDE8-461A-9EC2-589D0412CD5B}"/>
    <cellStyle name="Normal 4 10 5 4 2 3" xfId="20314" xr:uid="{F5A48B23-57CC-4F15-9DEE-EA11DE772729}"/>
    <cellStyle name="Normal 4 10 5 4 3" xfId="11883" xr:uid="{1BCF4C77-DC47-46F1-8474-2C40040ADFB3}"/>
    <cellStyle name="Normal 4 10 5 4 3 2" xfId="37170" xr:uid="{E81683F2-6695-4CC3-9B55-DD713A01B925}"/>
    <cellStyle name="Normal 4 10 5 4 3 3" xfId="24528" xr:uid="{0186AFD8-543C-4F5E-A437-D22072EA260C}"/>
    <cellStyle name="Normal 4 10 5 4 4" xfId="28742" xr:uid="{73CEA7E9-5757-44D2-9E0A-153FF58D75B2}"/>
    <cellStyle name="Normal 4 10 5 4 5" xfId="16100" xr:uid="{338EA0B0-5ACC-44C3-9705-A63200BE71AF}"/>
    <cellStyle name="Normal 4 10 5 5" xfId="5562" xr:uid="{1045BA93-F163-4358-B0D9-DD759D743E2A}"/>
    <cellStyle name="Normal 4 10 5 5 2" xfId="30849" xr:uid="{62A6E575-F10F-44BF-97ED-06C6803C31AD}"/>
    <cellStyle name="Normal 4 10 5 5 3" xfId="18207" xr:uid="{8963BE81-56A8-4F01-9BDF-812F08EAD9E3}"/>
    <cellStyle name="Normal 4 10 5 6" xfId="9776" xr:uid="{06701254-D6A6-43A3-8DA5-B070427053E1}"/>
    <cellStyle name="Normal 4 10 5 6 2" xfId="35063" xr:uid="{DB4EC5EC-995D-416C-9F3A-182B8EF2039C}"/>
    <cellStyle name="Normal 4 10 5 6 3" xfId="22421" xr:uid="{51646491-93DE-4B0E-8C0C-4E33F10323C0}"/>
    <cellStyle name="Normal 4 10 5 7" xfId="26635" xr:uid="{EA1BEFBB-84F9-4D46-A40A-490E07BCE977}"/>
    <cellStyle name="Normal 4 10 5 8" xfId="13993" xr:uid="{2B518849-8B72-48D9-8F81-2DD8DADCFD40}"/>
    <cellStyle name="Normal 4 10 6" xfId="1113" xr:uid="{00000000-0005-0000-0000-000032090000}"/>
    <cellStyle name="Normal 4 10 6 2" xfId="2751" xr:uid="{00000000-0005-0000-0000-000033090000}"/>
    <cellStyle name="Normal 4 10 6 2 2" xfId="4860" xr:uid="{D0171597-90B3-4F0F-B111-2096351664C1}"/>
    <cellStyle name="Normal 4 10 6 2 2 2" xfId="9075" xr:uid="{F5D96C37-7B58-4319-80FB-A4BD592CA0A1}"/>
    <cellStyle name="Normal 4 10 6 2 2 2 2" xfId="34362" xr:uid="{CEA81CBB-A4D0-405D-BB18-0CAF2A680684}"/>
    <cellStyle name="Normal 4 10 6 2 2 2 3" xfId="21720" xr:uid="{C2C92388-F0B6-4E62-86E7-7410288DF6A4}"/>
    <cellStyle name="Normal 4 10 6 2 2 3" xfId="13289" xr:uid="{3216E92D-25F3-4B7F-8B2B-B1E9B7C4EA5F}"/>
    <cellStyle name="Normal 4 10 6 2 2 3 2" xfId="38576" xr:uid="{AD2DF24D-C68B-4DF1-A904-1C1C24B5F23D}"/>
    <cellStyle name="Normal 4 10 6 2 2 3 3" xfId="25934" xr:uid="{FAF85CA6-77DB-464B-AB3A-33D4790C6748}"/>
    <cellStyle name="Normal 4 10 6 2 2 4" xfId="30148" xr:uid="{3F536423-320B-4B46-8DA6-B90D49FC630D}"/>
    <cellStyle name="Normal 4 10 6 2 2 5" xfId="17506" xr:uid="{A509AE2C-7A3A-446E-9B5F-518F0E15C3B2}"/>
    <cellStyle name="Normal 4 10 6 2 3" xfId="6968" xr:uid="{3280C6A6-A259-4DFE-907C-E489893DE309}"/>
    <cellStyle name="Normal 4 10 6 2 3 2" xfId="32255" xr:uid="{0329240E-27D2-4397-A475-75B2CF1D2912}"/>
    <cellStyle name="Normal 4 10 6 2 3 3" xfId="19613" xr:uid="{68636013-E9C6-4621-A797-947CECDDF739}"/>
    <cellStyle name="Normal 4 10 6 2 4" xfId="11182" xr:uid="{AD87734C-96B4-49B7-B624-15E722B26B66}"/>
    <cellStyle name="Normal 4 10 6 2 4 2" xfId="36469" xr:uid="{C2FC6169-66F5-4584-AECE-06B1ABA4FD3E}"/>
    <cellStyle name="Normal 4 10 6 2 4 3" xfId="23827" xr:uid="{633E5E58-A1C8-4231-ABD6-432D4360B166}"/>
    <cellStyle name="Normal 4 10 6 2 5" xfId="28041" xr:uid="{0699D382-4723-42A5-939A-49EA73854383}"/>
    <cellStyle name="Normal 4 10 6 2 6" xfId="15399" xr:uid="{E1FDE42D-B21D-4B2F-88D1-CC6F05FCF369}"/>
    <cellStyle name="Normal 4 10 6 3" xfId="2049" xr:uid="{00000000-0005-0000-0000-000034090000}"/>
    <cellStyle name="Normal 4 10 6 3 2" xfId="4158" xr:uid="{229BACD0-2966-4C6C-A5A0-477F9925A0CE}"/>
    <cellStyle name="Normal 4 10 6 3 2 2" xfId="8373" xr:uid="{BF647D42-0DB2-46D4-98A7-8C6866E69461}"/>
    <cellStyle name="Normal 4 10 6 3 2 2 2" xfId="33660" xr:uid="{1AD5BA04-90B9-4772-8854-1E413251F2B1}"/>
    <cellStyle name="Normal 4 10 6 3 2 2 3" xfId="21018" xr:uid="{2F742996-1A5A-4E26-A8F3-0227CA5A6E67}"/>
    <cellStyle name="Normal 4 10 6 3 2 3" xfId="12587" xr:uid="{BCAF7CDF-11CC-41A0-8DE1-E77711501747}"/>
    <cellStyle name="Normal 4 10 6 3 2 3 2" xfId="37874" xr:uid="{B73CF1E9-370E-4F7C-8187-4ED79173A2C2}"/>
    <cellStyle name="Normal 4 10 6 3 2 3 3" xfId="25232" xr:uid="{F33AD796-F3CC-4D53-BB50-F4AB3636E7B9}"/>
    <cellStyle name="Normal 4 10 6 3 2 4" xfId="29446" xr:uid="{00C97B19-A0BA-4117-818C-749754F7F702}"/>
    <cellStyle name="Normal 4 10 6 3 2 5" xfId="16804" xr:uid="{05449BE9-C71C-4862-863D-AD1F71E260EC}"/>
    <cellStyle name="Normal 4 10 6 3 3" xfId="6266" xr:uid="{81BDDF2C-235C-4489-8FB9-96E9F0BB1BC9}"/>
    <cellStyle name="Normal 4 10 6 3 3 2" xfId="31553" xr:uid="{03462A71-C6D6-48F8-BC8B-E4435A6534CD}"/>
    <cellStyle name="Normal 4 10 6 3 3 3" xfId="18911" xr:uid="{C0F876E7-4BE1-4B5C-BC28-1A7B947B4586}"/>
    <cellStyle name="Normal 4 10 6 3 4" xfId="10480" xr:uid="{F10A90AA-0563-435A-9700-6DA1A22EED0C}"/>
    <cellStyle name="Normal 4 10 6 3 4 2" xfId="35767" xr:uid="{8AE2A72B-10C7-4858-AA1D-3B131AC1BD60}"/>
    <cellStyle name="Normal 4 10 6 3 4 3" xfId="23125" xr:uid="{9B625535-18D8-420E-8010-76149E9DF45D}"/>
    <cellStyle name="Normal 4 10 6 3 5" xfId="27339" xr:uid="{61CADA9D-4335-48C5-A090-1B79CF09F499}"/>
    <cellStyle name="Normal 4 10 6 3 6" xfId="14697" xr:uid="{B51E6E13-879A-4AFD-8880-918AA5968BB4}"/>
    <cellStyle name="Normal 4 10 6 4" xfId="3455" xr:uid="{DAAE2325-20AE-48F4-A64C-2AE9407666C0}"/>
    <cellStyle name="Normal 4 10 6 4 2" xfId="7670" xr:uid="{AF1CD695-E2F5-4806-96AA-6D63AAE92DD4}"/>
    <cellStyle name="Normal 4 10 6 4 2 2" xfId="32957" xr:uid="{51269BB8-1B8F-4F5A-A095-F881CAD11680}"/>
    <cellStyle name="Normal 4 10 6 4 2 3" xfId="20315" xr:uid="{9A6E998D-5B07-4A07-A6F4-20DD2979C919}"/>
    <cellStyle name="Normal 4 10 6 4 3" xfId="11884" xr:uid="{767342F3-C154-4DEA-89DF-5E7B0BCC8735}"/>
    <cellStyle name="Normal 4 10 6 4 3 2" xfId="37171" xr:uid="{B4A5D7F7-F2D5-47C7-A1A7-9230CDA8D1EC}"/>
    <cellStyle name="Normal 4 10 6 4 3 3" xfId="24529" xr:uid="{94110D6E-320D-425A-A14B-F4A86260D080}"/>
    <cellStyle name="Normal 4 10 6 4 4" xfId="28743" xr:uid="{2172400E-4E95-42FB-95D1-B9437B2AFB6A}"/>
    <cellStyle name="Normal 4 10 6 4 5" xfId="16101" xr:uid="{D83819BD-0D9B-4E31-9726-199CC82D0666}"/>
    <cellStyle name="Normal 4 10 6 5" xfId="5563" xr:uid="{6834FDA4-76DE-40E6-B373-2139EE05F658}"/>
    <cellStyle name="Normal 4 10 6 5 2" xfId="30850" xr:uid="{074C8397-6252-49F6-8316-581E7A943F96}"/>
    <cellStyle name="Normal 4 10 6 5 3" xfId="18208" xr:uid="{B4284B78-0F64-4357-B20E-F99B34C37EEA}"/>
    <cellStyle name="Normal 4 10 6 6" xfId="9777" xr:uid="{BD7409E2-D999-4293-9B3F-87C746EB21DD}"/>
    <cellStyle name="Normal 4 10 6 6 2" xfId="35064" xr:uid="{AC9467BB-EBDF-4D05-B862-5126248F6E38}"/>
    <cellStyle name="Normal 4 10 6 6 3" xfId="22422" xr:uid="{F8D08690-5330-46C2-93AD-8EDBCB8EB855}"/>
    <cellStyle name="Normal 4 10 6 7" xfId="26636" xr:uid="{6688D755-1DA2-450E-9026-0493DF16EA2C}"/>
    <cellStyle name="Normal 4 10 6 8" xfId="13994" xr:uid="{0FBEC025-FEFD-4E4D-BDE9-1E057E43427E}"/>
    <cellStyle name="Normal 4 10 7" xfId="2746" xr:uid="{00000000-0005-0000-0000-000035090000}"/>
    <cellStyle name="Normal 4 10 7 2" xfId="4855" xr:uid="{DBC24907-4E05-420F-B2D3-7DD812E7D19D}"/>
    <cellStyle name="Normal 4 10 7 2 2" xfId="9070" xr:uid="{CFBE34BA-AB16-4ADB-A397-7AA7C3C4455D}"/>
    <cellStyle name="Normal 4 10 7 2 2 2" xfId="34357" xr:uid="{F69B7C55-2B69-411E-A440-323CC7B872FA}"/>
    <cellStyle name="Normal 4 10 7 2 2 3" xfId="21715" xr:uid="{0418B905-E397-4081-BE08-52C23A5D59F1}"/>
    <cellStyle name="Normal 4 10 7 2 3" xfId="13284" xr:uid="{1C2094B2-96F7-4A21-BC36-CC3EEB2BA02C}"/>
    <cellStyle name="Normal 4 10 7 2 3 2" xfId="38571" xr:uid="{79E7ACCF-7834-49D6-B1BD-0F8073854C34}"/>
    <cellStyle name="Normal 4 10 7 2 3 3" xfId="25929" xr:uid="{C4F2F737-95CC-4F10-8E3F-F569449197CE}"/>
    <cellStyle name="Normal 4 10 7 2 4" xfId="30143" xr:uid="{DECF24B3-9E42-4594-BF61-B1EE3545AEA4}"/>
    <cellStyle name="Normal 4 10 7 2 5" xfId="17501" xr:uid="{DE9CC807-2102-4EFE-B6DD-E387418411A6}"/>
    <cellStyle name="Normal 4 10 7 3" xfId="6963" xr:uid="{DC36AFCE-F4AE-4F3E-A610-BCBB2080EF67}"/>
    <cellStyle name="Normal 4 10 7 3 2" xfId="32250" xr:uid="{255B94D4-0803-4A94-A88D-3FE6F018D66D}"/>
    <cellStyle name="Normal 4 10 7 3 3" xfId="19608" xr:uid="{E5C9624C-B5CB-4423-ADC9-32A33F8F0F55}"/>
    <cellStyle name="Normal 4 10 7 4" xfId="11177" xr:uid="{CA804C27-64BC-42F2-85B8-F24500C143DF}"/>
    <cellStyle name="Normal 4 10 7 4 2" xfId="36464" xr:uid="{AA77B08E-EDDE-4890-B05E-3B3E096A981C}"/>
    <cellStyle name="Normal 4 10 7 4 3" xfId="23822" xr:uid="{90D8D512-E28B-403D-A406-77819B4AFB40}"/>
    <cellStyle name="Normal 4 10 7 5" xfId="28036" xr:uid="{7C39D577-B2D6-4E00-AE9F-0E4016BAF136}"/>
    <cellStyle name="Normal 4 10 7 6" xfId="15394" xr:uid="{3E5144D3-5CB8-4E19-A418-A8CA59BEE9CE}"/>
    <cellStyle name="Normal 4 10 8" xfId="2044" xr:uid="{00000000-0005-0000-0000-000036090000}"/>
    <cellStyle name="Normal 4 10 8 2" xfId="4153" xr:uid="{8B63088C-7FFD-44EC-B357-EAA5557AF14F}"/>
    <cellStyle name="Normal 4 10 8 2 2" xfId="8368" xr:uid="{9685273A-1AE4-4ABA-996C-AEEBCDE8693A}"/>
    <cellStyle name="Normal 4 10 8 2 2 2" xfId="33655" xr:uid="{0CFE6908-3AB3-4B09-A014-3263F751680F}"/>
    <cellStyle name="Normal 4 10 8 2 2 3" xfId="21013" xr:uid="{142B848F-5FA8-40C2-89B7-FE3F98DEC847}"/>
    <cellStyle name="Normal 4 10 8 2 3" xfId="12582" xr:uid="{638C7CB1-553C-4C2A-B8B9-9C2713011BAC}"/>
    <cellStyle name="Normal 4 10 8 2 3 2" xfId="37869" xr:uid="{36E35CD8-1319-4661-8CAD-2534F4887F58}"/>
    <cellStyle name="Normal 4 10 8 2 3 3" xfId="25227" xr:uid="{BC9271BC-3753-4C6B-B43B-E9CD59847739}"/>
    <cellStyle name="Normal 4 10 8 2 4" xfId="29441" xr:uid="{F3E09B5A-B0D6-4A06-87E0-D63FDCDDD42B}"/>
    <cellStyle name="Normal 4 10 8 2 5" xfId="16799" xr:uid="{F74C2096-B6A0-4753-A232-4E5581B5ECA4}"/>
    <cellStyle name="Normal 4 10 8 3" xfId="6261" xr:uid="{400A0930-D68E-44CD-8791-C878BD795C82}"/>
    <cellStyle name="Normal 4 10 8 3 2" xfId="31548" xr:uid="{6BDF3367-741B-4A59-BBAB-9475F8E072A6}"/>
    <cellStyle name="Normal 4 10 8 3 3" xfId="18906" xr:uid="{55E445D9-9ABA-49D4-B518-C52918468FD3}"/>
    <cellStyle name="Normal 4 10 8 4" xfId="10475" xr:uid="{93512A1E-6CFD-4147-8C54-A623D53A20DF}"/>
    <cellStyle name="Normal 4 10 8 4 2" xfId="35762" xr:uid="{3A5C13A9-EF4E-41E8-BE0E-0C0E140EA13A}"/>
    <cellStyle name="Normal 4 10 8 4 3" xfId="23120" xr:uid="{CB825002-3EAF-45DA-B552-58B6A102AC22}"/>
    <cellStyle name="Normal 4 10 8 5" xfId="27334" xr:uid="{3D182D63-3DD0-4BB1-8CCF-FFA9D8504EEF}"/>
    <cellStyle name="Normal 4 10 8 6" xfId="14692" xr:uid="{F6625002-01F6-4C0B-B929-B4DD2D210FC5}"/>
    <cellStyle name="Normal 4 10 9" xfId="3450" xr:uid="{454057B5-7C7A-439B-956B-732072F05E7C}"/>
    <cellStyle name="Normal 4 10 9 2" xfId="7665" xr:uid="{E61D2185-026A-4703-9E13-A1D25B5AF7BE}"/>
    <cellStyle name="Normal 4 10 9 2 2" xfId="32952" xr:uid="{83D056D2-B490-49C3-A8E0-50CC0A19843C}"/>
    <cellStyle name="Normal 4 10 9 2 3" xfId="20310" xr:uid="{25CDC5FC-E433-4727-ADB4-1572B27622A9}"/>
    <cellStyle name="Normal 4 10 9 3" xfId="11879" xr:uid="{6448D3FC-6A6A-4187-B2BE-8F1E22E149FB}"/>
    <cellStyle name="Normal 4 10 9 3 2" xfId="37166" xr:uid="{31836EDD-65CD-44CC-A0FA-4CC11ACC2A7F}"/>
    <cellStyle name="Normal 4 10 9 3 3" xfId="24524" xr:uid="{652A1C70-552C-4254-91C9-1FA4A0AF91C6}"/>
    <cellStyle name="Normal 4 10 9 4" xfId="28738" xr:uid="{A25AD439-DC0B-43C1-A639-9E94E87B8F37}"/>
    <cellStyle name="Normal 4 10 9 5" xfId="16096" xr:uid="{387A6EF2-B3B3-49BC-9C39-4705EA48F99B}"/>
    <cellStyle name="Normal 4 11" xfId="1114" xr:uid="{00000000-0005-0000-0000-000037090000}"/>
    <cellStyle name="Normal 4 12" xfId="1115" xr:uid="{00000000-0005-0000-0000-000038090000}"/>
    <cellStyle name="Normal 4 13" xfId="1116" xr:uid="{00000000-0005-0000-0000-000039090000}"/>
    <cellStyle name="Normal 4 14" xfId="1117" xr:uid="{00000000-0005-0000-0000-00003A090000}"/>
    <cellStyle name="Normal 4 15" xfId="1118" xr:uid="{00000000-0005-0000-0000-00003B090000}"/>
    <cellStyle name="Normal 4 15 2" xfId="2752" xr:uid="{00000000-0005-0000-0000-00003C090000}"/>
    <cellStyle name="Normal 4 15 2 2" xfId="4861" xr:uid="{A61CD09A-B63C-4825-829D-C2D1D236FA53}"/>
    <cellStyle name="Normal 4 15 2 2 2" xfId="9076" xr:uid="{B89E9444-3F70-4D3C-99E2-BE2BB9D7ADEA}"/>
    <cellStyle name="Normal 4 15 2 2 2 2" xfId="34363" xr:uid="{399C09AF-9EB8-4DDE-8962-6B13E7FC2547}"/>
    <cellStyle name="Normal 4 15 2 2 2 3" xfId="21721" xr:uid="{46DFB7E5-3CDD-4D0E-95BA-4B9F6A5B4B6E}"/>
    <cellStyle name="Normal 4 15 2 2 3" xfId="13290" xr:uid="{E0E3B844-0D2C-4C22-88E6-0194025E81C1}"/>
    <cellStyle name="Normal 4 15 2 2 3 2" xfId="38577" xr:uid="{287D080B-6BF8-4F2C-A97B-76E47BC05390}"/>
    <cellStyle name="Normal 4 15 2 2 3 3" xfId="25935" xr:uid="{3A272B21-31FD-4D66-89CF-72ED307EE126}"/>
    <cellStyle name="Normal 4 15 2 2 4" xfId="30149" xr:uid="{F9DB2293-2C71-4B28-B8F4-CCC029282967}"/>
    <cellStyle name="Normal 4 15 2 2 5" xfId="17507" xr:uid="{6410CBFF-BDE3-415A-AFA1-43996476DFF6}"/>
    <cellStyle name="Normal 4 15 2 3" xfId="6969" xr:uid="{6082896B-C48B-4E6D-AE33-6C596FAD7EDF}"/>
    <cellStyle name="Normal 4 15 2 3 2" xfId="32256" xr:uid="{6B93B6D4-BB08-46DF-B31D-A98127B76A9D}"/>
    <cellStyle name="Normal 4 15 2 3 3" xfId="19614" xr:uid="{ABB680CC-8917-4548-86A7-9C2685F96C0F}"/>
    <cellStyle name="Normal 4 15 2 4" xfId="11183" xr:uid="{3A911A9F-24C5-43BE-9745-C6D9E91F3F20}"/>
    <cellStyle name="Normal 4 15 2 4 2" xfId="36470" xr:uid="{B64CA52D-3253-4AEF-933A-83104FC5B5E7}"/>
    <cellStyle name="Normal 4 15 2 4 3" xfId="23828" xr:uid="{0A18341E-9FCB-4A7E-A1FA-70FD44FDC83B}"/>
    <cellStyle name="Normal 4 15 2 5" xfId="28042" xr:uid="{C8C9DBB9-D112-436E-913C-B18C0F1B5C66}"/>
    <cellStyle name="Normal 4 15 2 6" xfId="15400" xr:uid="{45906A98-E334-4528-A6B1-7A0DEE50F543}"/>
    <cellStyle name="Normal 4 15 3" xfId="2050" xr:uid="{00000000-0005-0000-0000-00003D090000}"/>
    <cellStyle name="Normal 4 15 3 2" xfId="4159" xr:uid="{F3657909-3CC6-4894-89D0-BAAC398A5B5B}"/>
    <cellStyle name="Normal 4 15 3 2 2" xfId="8374" xr:uid="{016BF282-88B0-43EB-9B2C-CC36480A44EA}"/>
    <cellStyle name="Normal 4 15 3 2 2 2" xfId="33661" xr:uid="{47746A64-F4F4-4C59-8EB1-EC7ABFC00CB0}"/>
    <cellStyle name="Normal 4 15 3 2 2 3" xfId="21019" xr:uid="{4C100F7F-A5B7-497B-8EB8-83922FC57179}"/>
    <cellStyle name="Normal 4 15 3 2 3" xfId="12588" xr:uid="{80A46E82-51C5-4799-B5ED-75EECD65F3B5}"/>
    <cellStyle name="Normal 4 15 3 2 3 2" xfId="37875" xr:uid="{232F0106-579B-4439-B0B6-8EB714A4B77C}"/>
    <cellStyle name="Normal 4 15 3 2 3 3" xfId="25233" xr:uid="{8F802C0B-3DB7-4C51-A758-6585850580DF}"/>
    <cellStyle name="Normal 4 15 3 2 4" xfId="29447" xr:uid="{C9176047-B06C-4F70-8F5F-5626FBF55B46}"/>
    <cellStyle name="Normal 4 15 3 2 5" xfId="16805" xr:uid="{153C7DBD-9449-41A4-9EA2-5AF58E2B6159}"/>
    <cellStyle name="Normal 4 15 3 3" xfId="6267" xr:uid="{51FFF562-9010-4FC9-BD5F-A3F8813AEAF1}"/>
    <cellStyle name="Normal 4 15 3 3 2" xfId="31554" xr:uid="{1889031E-78EC-4FFE-896F-D194A9AF632F}"/>
    <cellStyle name="Normal 4 15 3 3 3" xfId="18912" xr:uid="{6843C9F0-0912-4FA3-8F3D-F55A0A94E596}"/>
    <cellStyle name="Normal 4 15 3 4" xfId="10481" xr:uid="{55BA89EF-451C-4B74-BD3A-4CAC18DCE433}"/>
    <cellStyle name="Normal 4 15 3 4 2" xfId="35768" xr:uid="{790875FB-7E3D-4EC8-8D2D-2D1D1ED4F7E5}"/>
    <cellStyle name="Normal 4 15 3 4 3" xfId="23126" xr:uid="{5F51847F-7206-444C-928D-C796885E626E}"/>
    <cellStyle name="Normal 4 15 3 5" xfId="27340" xr:uid="{C5AA7176-9CAD-4BC1-B57F-D36BF32433B7}"/>
    <cellStyle name="Normal 4 15 3 6" xfId="14698" xr:uid="{397FBBDB-584B-4AFE-9111-A4AF884E7052}"/>
    <cellStyle name="Normal 4 15 4" xfId="3456" xr:uid="{132E55A7-47F0-4C9B-846B-D91C7A2D6CF6}"/>
    <cellStyle name="Normal 4 15 4 2" xfId="7671" xr:uid="{78828DFC-8B40-44B8-832C-3AF53300D9F1}"/>
    <cellStyle name="Normal 4 15 4 2 2" xfId="32958" xr:uid="{74E8EFA8-E161-4110-A2BE-71B228B85944}"/>
    <cellStyle name="Normal 4 15 4 2 3" xfId="20316" xr:uid="{AF2323A3-5DD3-4E3B-9BAB-9F903A224F33}"/>
    <cellStyle name="Normal 4 15 4 3" xfId="11885" xr:uid="{10BE06D6-2C99-403A-AB06-7FEFBE5CA7D2}"/>
    <cellStyle name="Normal 4 15 4 3 2" xfId="37172" xr:uid="{38D7194C-249B-41A3-8546-59ADE244414E}"/>
    <cellStyle name="Normal 4 15 4 3 3" xfId="24530" xr:uid="{E2E040EE-794D-41EC-827D-658BE94DB5B2}"/>
    <cellStyle name="Normal 4 15 4 4" xfId="28744" xr:uid="{AF96E2C7-2DB6-4FBB-917C-1B3E8699538E}"/>
    <cellStyle name="Normal 4 15 4 5" xfId="16102" xr:uid="{458A04CB-27E4-4778-A2A9-1FF605F63F8C}"/>
    <cellStyle name="Normal 4 15 5" xfId="5564" xr:uid="{AE6D46E8-BA95-4606-8F80-B9E13D0ED467}"/>
    <cellStyle name="Normal 4 15 5 2" xfId="30851" xr:uid="{77FD39EE-716B-4E6D-9B85-858433615108}"/>
    <cellStyle name="Normal 4 15 5 3" xfId="18209" xr:uid="{C61CBCFF-B293-4A35-A20C-606C2E25E38A}"/>
    <cellStyle name="Normal 4 15 6" xfId="9778" xr:uid="{F9A12DD5-AFB4-4A67-A1C6-4329EC5B54AD}"/>
    <cellStyle name="Normal 4 15 6 2" xfId="35065" xr:uid="{08843FFB-E1D3-4AEA-A83D-456289011808}"/>
    <cellStyle name="Normal 4 15 6 3" xfId="22423" xr:uid="{09001CDA-BAA5-458E-A619-EA928CC40167}"/>
    <cellStyle name="Normal 4 15 7" xfId="26637" xr:uid="{B4338462-7A94-4CA1-A1AB-2920CA55F430}"/>
    <cellStyle name="Normal 4 15 8" xfId="13995" xr:uid="{D1E8D68A-1781-4E63-9768-F0F05F51EA6E}"/>
    <cellStyle name="Normal 4 16" xfId="1119" xr:uid="{00000000-0005-0000-0000-00003E090000}"/>
    <cellStyle name="Normal 4 16 2" xfId="2753" xr:uid="{00000000-0005-0000-0000-00003F090000}"/>
    <cellStyle name="Normal 4 16 2 2" xfId="4862" xr:uid="{B750C565-B7A8-4396-B803-D3A2C8A500E6}"/>
    <cellStyle name="Normal 4 16 2 2 2" xfId="9077" xr:uid="{8679E073-FB3F-40F1-81D5-FFB2ABED0188}"/>
    <cellStyle name="Normal 4 16 2 2 2 2" xfId="34364" xr:uid="{0F7A20A8-8ED1-4800-8B6D-394A83C4C243}"/>
    <cellStyle name="Normal 4 16 2 2 2 3" xfId="21722" xr:uid="{107A38B0-ACB7-4A80-9087-A80401D88F2A}"/>
    <cellStyle name="Normal 4 16 2 2 3" xfId="13291" xr:uid="{15E4A616-9BA4-4FD2-9F55-B2CE52DF8FE8}"/>
    <cellStyle name="Normal 4 16 2 2 3 2" xfId="38578" xr:uid="{61C6B81F-8D9E-4503-BE22-B6EA352F5352}"/>
    <cellStyle name="Normal 4 16 2 2 3 3" xfId="25936" xr:uid="{2851573C-496E-47B6-B92D-80A9A966647F}"/>
    <cellStyle name="Normal 4 16 2 2 4" xfId="30150" xr:uid="{FBE32978-5F50-4958-BF2D-2987F01F3613}"/>
    <cellStyle name="Normal 4 16 2 2 5" xfId="17508" xr:uid="{EF9F1E4F-44BE-4887-BE9F-1B9DCD5FB199}"/>
    <cellStyle name="Normal 4 16 2 3" xfId="6970" xr:uid="{0411BAB0-0FD8-4C8B-85F3-92EE365C9DF6}"/>
    <cellStyle name="Normal 4 16 2 3 2" xfId="32257" xr:uid="{93164A92-9846-44B7-884E-61D9D0769CDB}"/>
    <cellStyle name="Normal 4 16 2 3 3" xfId="19615" xr:uid="{55157CBB-D746-4593-9ADB-0A33CC8D77A2}"/>
    <cellStyle name="Normal 4 16 2 4" xfId="11184" xr:uid="{17CA0820-CDB8-4370-9F01-E025001097FD}"/>
    <cellStyle name="Normal 4 16 2 4 2" xfId="36471" xr:uid="{333C7176-2F05-4316-820B-7EED9E05EEF8}"/>
    <cellStyle name="Normal 4 16 2 4 3" xfId="23829" xr:uid="{48A8B7F5-4315-4091-94E6-525AE9E7D044}"/>
    <cellStyle name="Normal 4 16 2 5" xfId="28043" xr:uid="{B9F1592D-11BB-416F-915C-FB371A71D933}"/>
    <cellStyle name="Normal 4 16 2 6" xfId="15401" xr:uid="{CF20F53E-5F29-4E28-9C73-7BC91DB9534B}"/>
    <cellStyle name="Normal 4 16 3" xfId="2051" xr:uid="{00000000-0005-0000-0000-000040090000}"/>
    <cellStyle name="Normal 4 16 3 2" xfId="4160" xr:uid="{469F6F36-0EB1-45C8-BC62-E74B0F4CEB14}"/>
    <cellStyle name="Normal 4 16 3 2 2" xfId="8375" xr:uid="{21612EB7-4B53-4299-BD87-26C20BBA216F}"/>
    <cellStyle name="Normal 4 16 3 2 2 2" xfId="33662" xr:uid="{C9A0D3D9-BC1F-47B4-B815-98F47299D023}"/>
    <cellStyle name="Normal 4 16 3 2 2 3" xfId="21020" xr:uid="{6DBF1483-CBA8-4D1F-99B0-E1270344ACF4}"/>
    <cellStyle name="Normal 4 16 3 2 3" xfId="12589" xr:uid="{E0471BA5-1D69-4C53-BD69-2E39C8A4A1BC}"/>
    <cellStyle name="Normal 4 16 3 2 3 2" xfId="37876" xr:uid="{1BE08C45-8713-494D-9397-83F6D09394B3}"/>
    <cellStyle name="Normal 4 16 3 2 3 3" xfId="25234" xr:uid="{E9B03781-E5EF-46BF-9A1C-9CE6EB116ACF}"/>
    <cellStyle name="Normal 4 16 3 2 4" xfId="29448" xr:uid="{35008517-E632-4C73-BDAC-CAB5C844F1D7}"/>
    <cellStyle name="Normal 4 16 3 2 5" xfId="16806" xr:uid="{1E0DCE38-5151-499A-88DA-A56AAF62388B}"/>
    <cellStyle name="Normal 4 16 3 3" xfId="6268" xr:uid="{B5C6D8AE-90A5-413D-A02B-E3C5B7E81013}"/>
    <cellStyle name="Normal 4 16 3 3 2" xfId="31555" xr:uid="{3FC646C0-F7A7-4F15-9289-2FF96E951CB9}"/>
    <cellStyle name="Normal 4 16 3 3 3" xfId="18913" xr:uid="{370227CB-3D07-4C72-8D70-A1681A7D5EAF}"/>
    <cellStyle name="Normal 4 16 3 4" xfId="10482" xr:uid="{CB47939C-8AF7-470C-B8C4-FAB4F2540CE1}"/>
    <cellStyle name="Normal 4 16 3 4 2" xfId="35769" xr:uid="{0E47352F-5930-4091-B8D3-75C2883D599E}"/>
    <cellStyle name="Normal 4 16 3 4 3" xfId="23127" xr:uid="{014A59CA-E561-4F0A-913B-C55202AD0996}"/>
    <cellStyle name="Normal 4 16 3 5" xfId="27341" xr:uid="{A771BFD4-4883-4EAE-ADB6-DD6CB4DBC923}"/>
    <cellStyle name="Normal 4 16 3 6" xfId="14699" xr:uid="{02CD95CB-05C3-4C77-AE1B-85721197B0C5}"/>
    <cellStyle name="Normal 4 16 4" xfId="3457" xr:uid="{EC351334-04C0-462A-8342-60D3CBF5C6F9}"/>
    <cellStyle name="Normal 4 16 4 2" xfId="7672" xr:uid="{30A3D16A-3C9C-48D4-A0B4-E8EAB7F684D0}"/>
    <cellStyle name="Normal 4 16 4 2 2" xfId="32959" xr:uid="{0CE7188A-5847-4300-AA16-4F8E6DFD4298}"/>
    <cellStyle name="Normal 4 16 4 2 3" xfId="20317" xr:uid="{BFBA9619-DE3D-4B4A-B4F9-297696534801}"/>
    <cellStyle name="Normal 4 16 4 3" xfId="11886" xr:uid="{FC325BD7-57F3-4AA4-B3F3-6954C183CAC3}"/>
    <cellStyle name="Normal 4 16 4 3 2" xfId="37173" xr:uid="{0A31ABD0-79B0-45BC-9D47-98A687027EBD}"/>
    <cellStyle name="Normal 4 16 4 3 3" xfId="24531" xr:uid="{80917C44-4665-4A73-85BB-EFD9BD5D44DC}"/>
    <cellStyle name="Normal 4 16 4 4" xfId="28745" xr:uid="{6289A641-927D-48D9-A9F4-81CADF910367}"/>
    <cellStyle name="Normal 4 16 4 5" xfId="16103" xr:uid="{C7BC49C0-CDE1-4943-89A9-E085F88DD3CF}"/>
    <cellStyle name="Normal 4 16 5" xfId="5565" xr:uid="{9BD67DF4-D36B-4662-81D5-F172D97FF602}"/>
    <cellStyle name="Normal 4 16 5 2" xfId="30852" xr:uid="{B63FB58A-307D-4669-AFC4-C49F9673B9FA}"/>
    <cellStyle name="Normal 4 16 5 3" xfId="18210" xr:uid="{F4623ED9-D520-41D6-9C16-B8567A608679}"/>
    <cellStyle name="Normal 4 16 6" xfId="9779" xr:uid="{04FEA381-EBB4-470C-9B81-5EB14ABA64D5}"/>
    <cellStyle name="Normal 4 16 6 2" xfId="35066" xr:uid="{A96FFBB0-FE64-4BD5-877F-2C9514E024DD}"/>
    <cellStyle name="Normal 4 16 6 3" xfId="22424" xr:uid="{11449E5D-5007-48E4-A1F7-97AE2DB1C62B}"/>
    <cellStyle name="Normal 4 16 7" xfId="26638" xr:uid="{8954EA7C-09D5-4839-831A-616E8A6141E5}"/>
    <cellStyle name="Normal 4 16 8" xfId="13996" xr:uid="{F25DC698-521F-4EFA-B04A-145E482D23DE}"/>
    <cellStyle name="Normal 4 2" xfId="1120" xr:uid="{00000000-0005-0000-0000-000041090000}"/>
    <cellStyle name="Normal 4 2 2" xfId="1121" xr:uid="{00000000-0005-0000-0000-000042090000}"/>
    <cellStyle name="Normal 4 2 3" xfId="1122" xr:uid="{00000000-0005-0000-0000-000043090000}"/>
    <cellStyle name="Normal 4 2 4" xfId="1123" xr:uid="{00000000-0005-0000-0000-000044090000}"/>
    <cellStyle name="Normal 4 2_ATT-PV-21-02-2018" xfId="1124" xr:uid="{00000000-0005-0000-0000-000045090000}"/>
    <cellStyle name="Normal 4 3" xfId="1125" xr:uid="{00000000-0005-0000-0000-000046090000}"/>
    <cellStyle name="Normal 4 3 2" xfId="1126" xr:uid="{00000000-0005-0000-0000-000047090000}"/>
    <cellStyle name="Normal 4 4" xfId="1127" xr:uid="{00000000-0005-0000-0000-000048090000}"/>
    <cellStyle name="Normal 4 5" xfId="1128" xr:uid="{00000000-0005-0000-0000-000049090000}"/>
    <cellStyle name="Normal 4 5 10" xfId="2052" xr:uid="{00000000-0005-0000-0000-00004A090000}"/>
    <cellStyle name="Normal 4 5 10 2" xfId="4161" xr:uid="{938E5B7F-DFC4-4C2E-94B6-CFA2219D09B1}"/>
    <cellStyle name="Normal 4 5 10 2 2" xfId="8376" xr:uid="{5FBA2B44-E239-4D50-8E2E-F85B8FB62EE4}"/>
    <cellStyle name="Normal 4 5 10 2 2 2" xfId="33663" xr:uid="{D00DEE31-7A33-4DC3-883D-1C9732CE5502}"/>
    <cellStyle name="Normal 4 5 10 2 2 3" xfId="21021" xr:uid="{7785D8D0-8B93-4025-B168-E81FD9C637D1}"/>
    <cellStyle name="Normal 4 5 10 2 3" xfId="12590" xr:uid="{44338CCF-6FCD-475F-9AEF-73AE20BA75A8}"/>
    <cellStyle name="Normal 4 5 10 2 3 2" xfId="37877" xr:uid="{ACFEA958-EA44-4C84-9423-A86B4CDF9AB5}"/>
    <cellStyle name="Normal 4 5 10 2 3 3" xfId="25235" xr:uid="{4D4283EA-F2DF-4E0B-A3E7-3479421B4AC8}"/>
    <cellStyle name="Normal 4 5 10 2 4" xfId="29449" xr:uid="{493D711A-A34B-4A4B-8C77-8647F4CE06D9}"/>
    <cellStyle name="Normal 4 5 10 2 5" xfId="16807" xr:uid="{26190584-B166-4A54-93BD-BF8FA340B50D}"/>
    <cellStyle name="Normal 4 5 10 3" xfId="6269" xr:uid="{104353B6-3489-49D7-AF5C-868B986B6148}"/>
    <cellStyle name="Normal 4 5 10 3 2" xfId="31556" xr:uid="{EC17BC8B-4902-4B48-8419-F27CEC283393}"/>
    <cellStyle name="Normal 4 5 10 3 3" xfId="18914" xr:uid="{80F9E296-1009-4223-9F1B-8995B195DC2B}"/>
    <cellStyle name="Normal 4 5 10 4" xfId="10483" xr:uid="{84C46580-9FED-4736-BD63-7D3E49A9366B}"/>
    <cellStyle name="Normal 4 5 10 4 2" xfId="35770" xr:uid="{313EFF03-78DF-4436-87EB-17AD33A2E65F}"/>
    <cellStyle name="Normal 4 5 10 4 3" xfId="23128" xr:uid="{76F79E54-F5D8-432A-A8DC-7FE6857A4E3C}"/>
    <cellStyle name="Normal 4 5 10 5" xfId="27342" xr:uid="{83BEF641-786E-4EF9-BB75-289FABAC3EAF}"/>
    <cellStyle name="Normal 4 5 10 6" xfId="14700" xr:uid="{CCCCB3EB-6932-496C-98BA-B559C5496AF7}"/>
    <cellStyle name="Normal 4 5 11" xfId="3458" xr:uid="{BE1529AD-A845-4AA2-9676-5412B48FBFAD}"/>
    <cellStyle name="Normal 4 5 11 2" xfId="7673" xr:uid="{AE511A62-8359-4664-87E0-EC98713F6D8B}"/>
    <cellStyle name="Normal 4 5 11 2 2" xfId="32960" xr:uid="{423C6FAB-966F-4CE6-9531-2859D5A7ED7C}"/>
    <cellStyle name="Normal 4 5 11 2 3" xfId="20318" xr:uid="{CE1FAE3D-7304-42A0-9CD8-1FD0DDA44FD6}"/>
    <cellStyle name="Normal 4 5 11 3" xfId="11887" xr:uid="{D6B81328-5AAF-403C-B022-224A374B38DF}"/>
    <cellStyle name="Normal 4 5 11 3 2" xfId="37174" xr:uid="{10B3B96B-CDB4-485D-9C55-5F6E4A052F40}"/>
    <cellStyle name="Normal 4 5 11 3 3" xfId="24532" xr:uid="{22CA7286-7ECA-4A76-B32B-3B693D2DAADE}"/>
    <cellStyle name="Normal 4 5 11 4" xfId="28746" xr:uid="{0E51E703-0E9F-4788-A62A-F2F48E432193}"/>
    <cellStyle name="Normal 4 5 11 5" xfId="16104" xr:uid="{C1D54F1F-11CC-46BF-80ED-0C466D36116E}"/>
    <cellStyle name="Normal 4 5 12" xfId="5566" xr:uid="{2E17C0BE-3B67-4FC2-BDB3-8DCEC4A30D99}"/>
    <cellStyle name="Normal 4 5 12 2" xfId="30853" xr:uid="{83C3FC6E-D7CC-443E-97E0-B8637A08A43E}"/>
    <cellStyle name="Normal 4 5 12 3" xfId="18211" xr:uid="{71272428-95C8-4F61-9B7B-9144476F1BFC}"/>
    <cellStyle name="Normal 4 5 13" xfId="9780" xr:uid="{EB8B65D0-DB18-49AC-A7E7-84AD4B5AEC8A}"/>
    <cellStyle name="Normal 4 5 13 2" xfId="35067" xr:uid="{F65A155D-5E81-4298-84CC-83DA5B919FB6}"/>
    <cellStyle name="Normal 4 5 13 3" xfId="22425" xr:uid="{A77C1DE8-32D8-48C9-93C4-31D07A297F6E}"/>
    <cellStyle name="Normal 4 5 14" xfId="26639" xr:uid="{97B98029-8A99-42BD-9613-556422769369}"/>
    <cellStyle name="Normal 4 5 15" xfId="13997" xr:uid="{0F0C6DA3-0698-458A-8B02-A763DA162F8D}"/>
    <cellStyle name="Normal 4 5 2" xfId="1129" xr:uid="{00000000-0005-0000-0000-00004B090000}"/>
    <cellStyle name="Normal 4 5 2 10" xfId="5567" xr:uid="{E1A1483C-F672-4BDB-9D9D-62BD0BCEC806}"/>
    <cellStyle name="Normal 4 5 2 10 2" xfId="30854" xr:uid="{FDB1C9BD-7729-45EC-878D-7F8A6EE640AB}"/>
    <cellStyle name="Normal 4 5 2 10 3" xfId="18212" xr:uid="{2BBF2E36-4823-470F-A1FB-1A7B32299C34}"/>
    <cellStyle name="Normal 4 5 2 11" xfId="9781" xr:uid="{EB6655FC-D379-4699-992C-A50CDBD509CA}"/>
    <cellStyle name="Normal 4 5 2 11 2" xfId="35068" xr:uid="{7449F368-C57D-4F05-B6B5-3C5D808E5882}"/>
    <cellStyle name="Normal 4 5 2 11 3" xfId="22426" xr:uid="{1BC563AC-6C0A-4BC8-94AB-0853EF732A8E}"/>
    <cellStyle name="Normal 4 5 2 12" xfId="26640" xr:uid="{DB9C7D00-9233-4D37-8153-4F70E1277F39}"/>
    <cellStyle name="Normal 4 5 2 13" xfId="13998" xr:uid="{EBB13F46-DBDE-4C5B-A98C-C117B9B0B8B0}"/>
    <cellStyle name="Normal 4 5 2 2" xfId="1130" xr:uid="{00000000-0005-0000-0000-00004C090000}"/>
    <cellStyle name="Normal 4 5 2 2 2" xfId="2756" xr:uid="{00000000-0005-0000-0000-00004D090000}"/>
    <cellStyle name="Normal 4 5 2 2 2 2" xfId="4865" xr:uid="{DC6250BF-6FFF-4684-8BB2-454D940254CD}"/>
    <cellStyle name="Normal 4 5 2 2 2 2 2" xfId="9080" xr:uid="{35AE50DB-34EE-44B5-8C60-65790F0A7106}"/>
    <cellStyle name="Normal 4 5 2 2 2 2 2 2" xfId="34367" xr:uid="{6893AED6-0015-4017-BCBD-0DFD80E5E88E}"/>
    <cellStyle name="Normal 4 5 2 2 2 2 2 3" xfId="21725" xr:uid="{C3E013BF-7839-40AD-A019-79EBFDD7F4C6}"/>
    <cellStyle name="Normal 4 5 2 2 2 2 3" xfId="13294" xr:uid="{15CCF4CE-E6ED-42A2-BC09-E0ABF5A45364}"/>
    <cellStyle name="Normal 4 5 2 2 2 2 3 2" xfId="38581" xr:uid="{31241B31-A1A6-4305-B909-B1864BDE7F35}"/>
    <cellStyle name="Normal 4 5 2 2 2 2 3 3" xfId="25939" xr:uid="{5B14E1E5-CAC2-4406-8707-F63A32347A8B}"/>
    <cellStyle name="Normal 4 5 2 2 2 2 4" xfId="30153" xr:uid="{B7603A20-4A78-434F-B09C-513C6FDF8886}"/>
    <cellStyle name="Normal 4 5 2 2 2 2 5" xfId="17511" xr:uid="{768A60C7-C0F0-47B7-BE05-58E07AE8E1E2}"/>
    <cellStyle name="Normal 4 5 2 2 2 3" xfId="6973" xr:uid="{DE3F8DDE-5082-4EF1-9FA9-E130FCACBD5E}"/>
    <cellStyle name="Normal 4 5 2 2 2 3 2" xfId="32260" xr:uid="{85BAD6FE-C79A-4BDD-B138-C581A433A1CD}"/>
    <cellStyle name="Normal 4 5 2 2 2 3 3" xfId="19618" xr:uid="{C097FBB9-7240-49C0-A9E5-4EEDB6FC24E3}"/>
    <cellStyle name="Normal 4 5 2 2 2 4" xfId="11187" xr:uid="{D784A3E0-2942-4893-9EA3-02AE2331F396}"/>
    <cellStyle name="Normal 4 5 2 2 2 4 2" xfId="36474" xr:uid="{5A230BB2-9F4F-4840-82A3-CDFBBC82E5B6}"/>
    <cellStyle name="Normal 4 5 2 2 2 4 3" xfId="23832" xr:uid="{1CFA7A80-D35E-4275-BE76-DF9998E6571D}"/>
    <cellStyle name="Normal 4 5 2 2 2 5" xfId="28046" xr:uid="{82B140C4-700A-42AA-AC61-FA4E41552353}"/>
    <cellStyle name="Normal 4 5 2 2 2 6" xfId="15404" xr:uid="{2A76A85F-88A5-49D3-9D50-7C00D921C71A}"/>
    <cellStyle name="Normal 4 5 2 2 3" xfId="2054" xr:uid="{00000000-0005-0000-0000-00004E090000}"/>
    <cellStyle name="Normal 4 5 2 2 3 2" xfId="4163" xr:uid="{55A29F18-BB43-4D97-861F-4402BABA7C5E}"/>
    <cellStyle name="Normal 4 5 2 2 3 2 2" xfId="8378" xr:uid="{7A33AEE9-320E-47CB-98EA-DD72AF7F7953}"/>
    <cellStyle name="Normal 4 5 2 2 3 2 2 2" xfId="33665" xr:uid="{4826F754-5A12-4ABA-A56A-B97745761424}"/>
    <cellStyle name="Normal 4 5 2 2 3 2 2 3" xfId="21023" xr:uid="{B0D1A81B-93A0-4CC9-8C85-9B64B802A2D3}"/>
    <cellStyle name="Normal 4 5 2 2 3 2 3" xfId="12592" xr:uid="{40454DAC-B131-48C9-A545-3B841D0791DB}"/>
    <cellStyle name="Normal 4 5 2 2 3 2 3 2" xfId="37879" xr:uid="{EF38E543-028E-43D0-BF2D-8A06B8472191}"/>
    <cellStyle name="Normal 4 5 2 2 3 2 3 3" xfId="25237" xr:uid="{F99894B8-CCA5-484E-B066-95B186737CAE}"/>
    <cellStyle name="Normal 4 5 2 2 3 2 4" xfId="29451" xr:uid="{AE29FB8B-6487-417E-948A-E4CDED906A89}"/>
    <cellStyle name="Normal 4 5 2 2 3 2 5" xfId="16809" xr:uid="{6B811079-BE64-4176-8881-165E2AC0A22C}"/>
    <cellStyle name="Normal 4 5 2 2 3 3" xfId="6271" xr:uid="{471FA922-0DDE-40C7-89F5-D3BF2C05020B}"/>
    <cellStyle name="Normal 4 5 2 2 3 3 2" xfId="31558" xr:uid="{57C84AD1-4F64-4293-BDF4-FAEFF1D1280F}"/>
    <cellStyle name="Normal 4 5 2 2 3 3 3" xfId="18916" xr:uid="{79E34DB8-1BD0-4DA6-9EA2-AD3985F29E86}"/>
    <cellStyle name="Normal 4 5 2 2 3 4" xfId="10485" xr:uid="{B420EF8F-2B34-4454-A7B2-3674BFDDFAFB}"/>
    <cellStyle name="Normal 4 5 2 2 3 4 2" xfId="35772" xr:uid="{BFBF0FC1-047C-4597-B1FF-4A8DF8397EF5}"/>
    <cellStyle name="Normal 4 5 2 2 3 4 3" xfId="23130" xr:uid="{A2F4B5C7-DCC9-4728-A4CE-6546760549A6}"/>
    <cellStyle name="Normal 4 5 2 2 3 5" xfId="27344" xr:uid="{1D638716-0E53-419B-A897-848AD4912381}"/>
    <cellStyle name="Normal 4 5 2 2 3 6" xfId="14702" xr:uid="{6FF3835E-11B7-471F-BD5C-1F4170E3391C}"/>
    <cellStyle name="Normal 4 5 2 2 4" xfId="3460" xr:uid="{2FE476D9-6DB5-4AB5-B03A-CACF5E2F76EA}"/>
    <cellStyle name="Normal 4 5 2 2 4 2" xfId="7675" xr:uid="{A2189932-D573-4118-A764-AF5822E5178D}"/>
    <cellStyle name="Normal 4 5 2 2 4 2 2" xfId="32962" xr:uid="{23910F1C-5811-46AA-96A3-E92513F30C62}"/>
    <cellStyle name="Normal 4 5 2 2 4 2 3" xfId="20320" xr:uid="{224501E7-9E7C-4DC5-9EC4-40A7BB0A3CCF}"/>
    <cellStyle name="Normal 4 5 2 2 4 3" xfId="11889" xr:uid="{6DE39D7D-0437-40B2-858E-EB86BEB023E8}"/>
    <cellStyle name="Normal 4 5 2 2 4 3 2" xfId="37176" xr:uid="{94FCB7C4-6588-4234-8BF2-15FC3C3BA19A}"/>
    <cellStyle name="Normal 4 5 2 2 4 3 3" xfId="24534" xr:uid="{3053A54A-00C5-41D1-8598-A3484DCC0BC4}"/>
    <cellStyle name="Normal 4 5 2 2 4 4" xfId="28748" xr:uid="{5F737AE7-68FB-4C17-BB61-876B2CF73FF7}"/>
    <cellStyle name="Normal 4 5 2 2 4 5" xfId="16106" xr:uid="{0D558B9A-C3DF-4B22-920A-564097267B02}"/>
    <cellStyle name="Normal 4 5 2 2 5" xfId="5568" xr:uid="{93670B43-6297-49A6-9995-1530C41FE705}"/>
    <cellStyle name="Normal 4 5 2 2 5 2" xfId="30855" xr:uid="{EB6E6624-4433-42F0-8DAE-39DECC7A360A}"/>
    <cellStyle name="Normal 4 5 2 2 5 3" xfId="18213" xr:uid="{B348A243-6649-4E2A-A362-6964B633C671}"/>
    <cellStyle name="Normal 4 5 2 2 6" xfId="9782" xr:uid="{6DB1AD16-8E20-463B-AE58-93FB2C7957B0}"/>
    <cellStyle name="Normal 4 5 2 2 6 2" xfId="35069" xr:uid="{C6A4DC26-49BB-4825-A4F0-8B578D23FF33}"/>
    <cellStyle name="Normal 4 5 2 2 6 3" xfId="22427" xr:uid="{8E042AA3-AD3C-4DC5-A4DA-663F7D56621A}"/>
    <cellStyle name="Normal 4 5 2 2 7" xfId="26641" xr:uid="{F09AF35B-DD96-4BA1-8E1E-F39A2DA8E8CC}"/>
    <cellStyle name="Normal 4 5 2 2 8" xfId="13999" xr:uid="{5C4AFA8D-4B70-4E89-8609-47E08E518156}"/>
    <cellStyle name="Normal 4 5 2 3" xfId="1131" xr:uid="{00000000-0005-0000-0000-00004F090000}"/>
    <cellStyle name="Normal 4 5 2 3 2" xfId="2757" xr:uid="{00000000-0005-0000-0000-000050090000}"/>
    <cellStyle name="Normal 4 5 2 3 2 2" xfId="4866" xr:uid="{653B6CFE-E8FE-4A72-8F13-4FDD13F11A5D}"/>
    <cellStyle name="Normal 4 5 2 3 2 2 2" xfId="9081" xr:uid="{976F61F4-1FFD-4ED5-8E0B-224600F9648B}"/>
    <cellStyle name="Normal 4 5 2 3 2 2 2 2" xfId="34368" xr:uid="{EE6E5315-E227-4C0C-B770-677562C2ABF2}"/>
    <cellStyle name="Normal 4 5 2 3 2 2 2 3" xfId="21726" xr:uid="{7BE92D8E-C10B-49E2-A41A-A5F405560D7F}"/>
    <cellStyle name="Normal 4 5 2 3 2 2 3" xfId="13295" xr:uid="{CF12A29A-53C7-47BB-BCFE-D6F34889C1F0}"/>
    <cellStyle name="Normal 4 5 2 3 2 2 3 2" xfId="38582" xr:uid="{227C6CB8-37BE-4C88-A546-381E1D747424}"/>
    <cellStyle name="Normal 4 5 2 3 2 2 3 3" xfId="25940" xr:uid="{8B77EDBE-FF90-40DA-953B-B1CEE26229AA}"/>
    <cellStyle name="Normal 4 5 2 3 2 2 4" xfId="30154" xr:uid="{5DF8567B-55E5-485F-BE12-AEECFCA1E20E}"/>
    <cellStyle name="Normal 4 5 2 3 2 2 5" xfId="17512" xr:uid="{0990B4C9-E6E0-405B-932A-430BBE691370}"/>
    <cellStyle name="Normal 4 5 2 3 2 3" xfId="6974" xr:uid="{217DFC9F-8131-4ABA-95FE-6C98664676D6}"/>
    <cellStyle name="Normal 4 5 2 3 2 3 2" xfId="32261" xr:uid="{D1C99F9C-396C-4104-90B4-447EE1C2484E}"/>
    <cellStyle name="Normal 4 5 2 3 2 3 3" xfId="19619" xr:uid="{75673786-393F-49B8-8AF2-8781742BD17B}"/>
    <cellStyle name="Normal 4 5 2 3 2 4" xfId="11188" xr:uid="{15B637D1-638A-4D9E-B064-CAFB180FC0F3}"/>
    <cellStyle name="Normal 4 5 2 3 2 4 2" xfId="36475" xr:uid="{F0B6AD81-7537-4F78-AD5C-532EC0D073E7}"/>
    <cellStyle name="Normal 4 5 2 3 2 4 3" xfId="23833" xr:uid="{E30C5D74-41FF-4ADC-BF63-D305E7F4E06C}"/>
    <cellStyle name="Normal 4 5 2 3 2 5" xfId="28047" xr:uid="{CE7C9A0B-CB3F-44CE-B77A-D172DBBF5027}"/>
    <cellStyle name="Normal 4 5 2 3 2 6" xfId="15405" xr:uid="{84011E7C-8DD1-4005-8BF2-FAFB61E933B2}"/>
    <cellStyle name="Normal 4 5 2 3 3" xfId="2055" xr:uid="{00000000-0005-0000-0000-000051090000}"/>
    <cellStyle name="Normal 4 5 2 3 3 2" xfId="4164" xr:uid="{AFE53C17-FC70-477E-91B2-CE6C401CF1CC}"/>
    <cellStyle name="Normal 4 5 2 3 3 2 2" xfId="8379" xr:uid="{5700C21E-75A3-4C74-B250-B32F4AFEEB93}"/>
    <cellStyle name="Normal 4 5 2 3 3 2 2 2" xfId="33666" xr:uid="{F52B91AB-D0FE-47EB-B0C7-050179A99843}"/>
    <cellStyle name="Normal 4 5 2 3 3 2 2 3" xfId="21024" xr:uid="{CD37BCBF-CEC2-406A-881E-4651BB223C20}"/>
    <cellStyle name="Normal 4 5 2 3 3 2 3" xfId="12593" xr:uid="{E716F255-74B9-44F8-9636-3D44F172F809}"/>
    <cellStyle name="Normal 4 5 2 3 3 2 3 2" xfId="37880" xr:uid="{49684F16-02BB-4F02-9018-D3334011179B}"/>
    <cellStyle name="Normal 4 5 2 3 3 2 3 3" xfId="25238" xr:uid="{46FC47C1-8798-4869-9EBC-7C3733C07DB6}"/>
    <cellStyle name="Normal 4 5 2 3 3 2 4" xfId="29452" xr:uid="{8FCB0E3B-2C98-43CF-B179-502888E26ADC}"/>
    <cellStyle name="Normal 4 5 2 3 3 2 5" xfId="16810" xr:uid="{4BCE4F75-1E5D-4D69-8EAB-F1D7A3CEF111}"/>
    <cellStyle name="Normal 4 5 2 3 3 3" xfId="6272" xr:uid="{7A6AB85E-B517-4D29-A5B6-D7935225F2DE}"/>
    <cellStyle name="Normal 4 5 2 3 3 3 2" xfId="31559" xr:uid="{608B709F-530A-4635-8E7D-F637589D7CB8}"/>
    <cellStyle name="Normal 4 5 2 3 3 3 3" xfId="18917" xr:uid="{5027A276-C0F5-45D1-93AE-0AAEAC8EAF11}"/>
    <cellStyle name="Normal 4 5 2 3 3 4" xfId="10486" xr:uid="{29FDF67E-E302-44B1-8802-52E3DB98577F}"/>
    <cellStyle name="Normal 4 5 2 3 3 4 2" xfId="35773" xr:uid="{810A2A81-FCEA-46E8-95EE-EBBE4EE2ADA7}"/>
    <cellStyle name="Normal 4 5 2 3 3 4 3" xfId="23131" xr:uid="{0142597E-B2D4-42D4-B4F8-D5DE363C7039}"/>
    <cellStyle name="Normal 4 5 2 3 3 5" xfId="27345" xr:uid="{B46D2F8E-A7BF-4A7F-896F-B07B3FA4BE57}"/>
    <cellStyle name="Normal 4 5 2 3 3 6" xfId="14703" xr:uid="{0DB09C2A-AA85-4EB5-9104-D8F5D3D5E722}"/>
    <cellStyle name="Normal 4 5 2 3 4" xfId="3461" xr:uid="{F26666D3-92A6-4F36-831C-5DAAFFB87C4A}"/>
    <cellStyle name="Normal 4 5 2 3 4 2" xfId="7676" xr:uid="{74B59868-871C-4088-8DCE-6521A415D353}"/>
    <cellStyle name="Normal 4 5 2 3 4 2 2" xfId="32963" xr:uid="{48B03414-DEE5-41FD-950F-69319E23473E}"/>
    <cellStyle name="Normal 4 5 2 3 4 2 3" xfId="20321" xr:uid="{DD019D5A-0023-4C7D-B558-BD6ABE6AE90D}"/>
    <cellStyle name="Normal 4 5 2 3 4 3" xfId="11890" xr:uid="{BFC5C0AC-C2F5-4F20-9644-0773B03BE61C}"/>
    <cellStyle name="Normal 4 5 2 3 4 3 2" xfId="37177" xr:uid="{727BC942-FACC-410D-B1F6-699D2316E947}"/>
    <cellStyle name="Normal 4 5 2 3 4 3 3" xfId="24535" xr:uid="{A1289A5B-3955-4733-8011-627178FEAED3}"/>
    <cellStyle name="Normal 4 5 2 3 4 4" xfId="28749" xr:uid="{109FDC4B-CDA3-49BD-A126-7952D78782DA}"/>
    <cellStyle name="Normal 4 5 2 3 4 5" xfId="16107" xr:uid="{E54DF9F5-29EA-472E-A254-670D28DCD380}"/>
    <cellStyle name="Normal 4 5 2 3 5" xfId="5569" xr:uid="{55610E05-4197-4F0E-9D2A-1493199CA2E6}"/>
    <cellStyle name="Normal 4 5 2 3 5 2" xfId="30856" xr:uid="{1EC300D7-B17A-4061-8E31-597B8068FD74}"/>
    <cellStyle name="Normal 4 5 2 3 5 3" xfId="18214" xr:uid="{FD9E8193-DB18-405B-852E-5A2BEA9D2450}"/>
    <cellStyle name="Normal 4 5 2 3 6" xfId="9783" xr:uid="{1502A8F6-04E1-4FF4-8A6F-2FBBC7B300A3}"/>
    <cellStyle name="Normal 4 5 2 3 6 2" xfId="35070" xr:uid="{D417D231-F274-4F5C-BFC7-DB85C12D53C9}"/>
    <cellStyle name="Normal 4 5 2 3 6 3" xfId="22428" xr:uid="{FAE8FD50-5397-443D-B976-73D81837E736}"/>
    <cellStyle name="Normal 4 5 2 3 7" xfId="26642" xr:uid="{E852F72E-8FE8-47BA-A290-EAA331884346}"/>
    <cellStyle name="Normal 4 5 2 3 8" xfId="14000" xr:uid="{C6A7D155-6151-49DB-88E5-49268F89454C}"/>
    <cellStyle name="Normal 4 5 2 4" xfId="1132" xr:uid="{00000000-0005-0000-0000-000052090000}"/>
    <cellStyle name="Normal 4 5 2 4 2" xfId="2758" xr:uid="{00000000-0005-0000-0000-000053090000}"/>
    <cellStyle name="Normal 4 5 2 4 2 2" xfId="4867" xr:uid="{B0CD962B-0164-4C6C-BE2F-E8FF61608A47}"/>
    <cellStyle name="Normal 4 5 2 4 2 2 2" xfId="9082" xr:uid="{3F1BFDF0-DAD4-435A-8785-1D955A88742A}"/>
    <cellStyle name="Normal 4 5 2 4 2 2 2 2" xfId="34369" xr:uid="{B0CCBC68-9DDB-4A66-AFFD-B96DA0105CCC}"/>
    <cellStyle name="Normal 4 5 2 4 2 2 2 3" xfId="21727" xr:uid="{49A06A37-1700-4E00-B8E5-368A61D891C2}"/>
    <cellStyle name="Normal 4 5 2 4 2 2 3" xfId="13296" xr:uid="{F74C4B95-0F7B-4D55-8C13-E8BCCD7FD957}"/>
    <cellStyle name="Normal 4 5 2 4 2 2 3 2" xfId="38583" xr:uid="{A0AEE225-B642-4C26-BB76-E725297FCE80}"/>
    <cellStyle name="Normal 4 5 2 4 2 2 3 3" xfId="25941" xr:uid="{3B3EFB2E-DB3D-4805-BA29-7F4FFA48F929}"/>
    <cellStyle name="Normal 4 5 2 4 2 2 4" xfId="30155" xr:uid="{36840C11-00E1-4C3F-934B-44357F96525C}"/>
    <cellStyle name="Normal 4 5 2 4 2 2 5" xfId="17513" xr:uid="{8F24427E-013F-48C5-BC81-29EA6EF84FFF}"/>
    <cellStyle name="Normal 4 5 2 4 2 3" xfId="6975" xr:uid="{A1DE8F13-1242-4EF4-9795-AA8061DDD2D9}"/>
    <cellStyle name="Normal 4 5 2 4 2 3 2" xfId="32262" xr:uid="{6E1FC124-9BE2-449A-883B-D053463DA286}"/>
    <cellStyle name="Normal 4 5 2 4 2 3 3" xfId="19620" xr:uid="{33DC5FFA-A647-4BB8-89AB-B5662C44D599}"/>
    <cellStyle name="Normal 4 5 2 4 2 4" xfId="11189" xr:uid="{A18DD8C3-C8D9-4571-983A-1DD06F0DC5FE}"/>
    <cellStyle name="Normal 4 5 2 4 2 4 2" xfId="36476" xr:uid="{9F179F78-1E5D-40F2-A1A5-1AF13F6515D3}"/>
    <cellStyle name="Normal 4 5 2 4 2 4 3" xfId="23834" xr:uid="{7032EA81-A6EC-4452-BCB0-4BD63EFA8123}"/>
    <cellStyle name="Normal 4 5 2 4 2 5" xfId="28048" xr:uid="{16783B77-7C6D-4E9E-A936-A586F2077BAC}"/>
    <cellStyle name="Normal 4 5 2 4 2 6" xfId="15406" xr:uid="{E7A146D8-1D6F-4E07-A824-4193234BB81B}"/>
    <cellStyle name="Normal 4 5 2 4 3" xfId="2056" xr:uid="{00000000-0005-0000-0000-000054090000}"/>
    <cellStyle name="Normal 4 5 2 4 3 2" xfId="4165" xr:uid="{4E0619D2-E6DB-4390-9C63-044CDD58D61D}"/>
    <cellStyle name="Normal 4 5 2 4 3 2 2" xfId="8380" xr:uid="{0A673681-CA6D-42F0-83DD-55DA11F6CA89}"/>
    <cellStyle name="Normal 4 5 2 4 3 2 2 2" xfId="33667" xr:uid="{A585144F-2B16-4053-994E-A0F1AB6090D6}"/>
    <cellStyle name="Normal 4 5 2 4 3 2 2 3" xfId="21025" xr:uid="{3639538F-3055-4B8C-9A8D-AFDE211ABAC4}"/>
    <cellStyle name="Normal 4 5 2 4 3 2 3" xfId="12594" xr:uid="{24F5DD09-BA17-44F7-A01D-6D7B9753DAB6}"/>
    <cellStyle name="Normal 4 5 2 4 3 2 3 2" xfId="37881" xr:uid="{79EF8589-839B-469D-A8B1-CBA95CAF75CA}"/>
    <cellStyle name="Normal 4 5 2 4 3 2 3 3" xfId="25239" xr:uid="{2373EAE8-CCC3-42AC-B758-FE1CF8472299}"/>
    <cellStyle name="Normal 4 5 2 4 3 2 4" xfId="29453" xr:uid="{C0D14008-5A3E-4E3B-BBDC-E2CF9EF85B9E}"/>
    <cellStyle name="Normal 4 5 2 4 3 2 5" xfId="16811" xr:uid="{90892A45-B495-4DE4-AD03-146F7F9E01D1}"/>
    <cellStyle name="Normal 4 5 2 4 3 3" xfId="6273" xr:uid="{9EEED9EA-3768-4542-82D0-1F9647BA3941}"/>
    <cellStyle name="Normal 4 5 2 4 3 3 2" xfId="31560" xr:uid="{7A91667F-A43C-49E0-A37D-CD5B523CFEB6}"/>
    <cellStyle name="Normal 4 5 2 4 3 3 3" xfId="18918" xr:uid="{02C53C33-1164-4ACD-9DC9-3ECCFAE57CE3}"/>
    <cellStyle name="Normal 4 5 2 4 3 4" xfId="10487" xr:uid="{C7D46420-CBAA-41FF-B558-ECF0F54BBD78}"/>
    <cellStyle name="Normal 4 5 2 4 3 4 2" xfId="35774" xr:uid="{82C88985-E3CA-431D-A4DF-DA118C50233B}"/>
    <cellStyle name="Normal 4 5 2 4 3 4 3" xfId="23132" xr:uid="{4140FCA0-1723-4693-B941-9E8BB3759895}"/>
    <cellStyle name="Normal 4 5 2 4 3 5" xfId="27346" xr:uid="{84147168-EE74-4007-ADD9-53B744D8AD69}"/>
    <cellStyle name="Normal 4 5 2 4 3 6" xfId="14704" xr:uid="{0A08DEA9-F133-4630-ABF5-96F9917ED430}"/>
    <cellStyle name="Normal 4 5 2 4 4" xfId="3462" xr:uid="{B55CD0E1-F2E3-4852-B6AD-4C99BBB66A4F}"/>
    <cellStyle name="Normal 4 5 2 4 4 2" xfId="7677" xr:uid="{082CBD02-3AB5-4F23-A762-6DA4DF48B493}"/>
    <cellStyle name="Normal 4 5 2 4 4 2 2" xfId="32964" xr:uid="{4959C8F9-B9A8-4F68-A1BD-E4C517CE4194}"/>
    <cellStyle name="Normal 4 5 2 4 4 2 3" xfId="20322" xr:uid="{5608E493-52BF-4FF6-A4A1-0F613F834497}"/>
    <cellStyle name="Normal 4 5 2 4 4 3" xfId="11891" xr:uid="{EE5E60F2-F151-4BE6-ACA4-B97C830E7F67}"/>
    <cellStyle name="Normal 4 5 2 4 4 3 2" xfId="37178" xr:uid="{A03CEEDE-A4C4-4DFC-B914-0F7334D5C50F}"/>
    <cellStyle name="Normal 4 5 2 4 4 3 3" xfId="24536" xr:uid="{171AC6A9-F81A-406E-B866-E2DC3311D80F}"/>
    <cellStyle name="Normal 4 5 2 4 4 4" xfId="28750" xr:uid="{E96A38CE-29AB-481A-B715-E5805019AF56}"/>
    <cellStyle name="Normal 4 5 2 4 4 5" xfId="16108" xr:uid="{E666EC28-4CDC-4019-89FD-1DC788E519D3}"/>
    <cellStyle name="Normal 4 5 2 4 5" xfId="5570" xr:uid="{A0113465-607C-481B-87AA-141AB1E09506}"/>
    <cellStyle name="Normal 4 5 2 4 5 2" xfId="30857" xr:uid="{A81392BA-01D7-4008-8313-E55EFF20055A}"/>
    <cellStyle name="Normal 4 5 2 4 5 3" xfId="18215" xr:uid="{010752E3-DAFA-4AF4-97D7-D24311CCD630}"/>
    <cellStyle name="Normal 4 5 2 4 6" xfId="9784" xr:uid="{EFA4941C-2BCC-4EC6-ADBF-B50E776ED771}"/>
    <cellStyle name="Normal 4 5 2 4 6 2" xfId="35071" xr:uid="{A7994261-1490-439F-B9AF-3FDBB81D9E8C}"/>
    <cellStyle name="Normal 4 5 2 4 6 3" xfId="22429" xr:uid="{CC61CE8A-BDF7-4DBA-9ED1-77829BDA2A27}"/>
    <cellStyle name="Normal 4 5 2 4 7" xfId="26643" xr:uid="{EB146B5D-7977-4EBA-B6BD-436E85B14636}"/>
    <cellStyle name="Normal 4 5 2 4 8" xfId="14001" xr:uid="{FBFB7A57-3362-47EE-9D33-3287681BBB2C}"/>
    <cellStyle name="Normal 4 5 2 5" xfId="1133" xr:uid="{00000000-0005-0000-0000-000055090000}"/>
    <cellStyle name="Normal 4 5 2 5 2" xfId="2759" xr:uid="{00000000-0005-0000-0000-000056090000}"/>
    <cellStyle name="Normal 4 5 2 5 2 2" xfId="4868" xr:uid="{29252993-B6AD-4256-B724-CA7ECBDC574F}"/>
    <cellStyle name="Normal 4 5 2 5 2 2 2" xfId="9083" xr:uid="{525DEAC6-EB28-40FE-98AF-413A0E617831}"/>
    <cellStyle name="Normal 4 5 2 5 2 2 2 2" xfId="34370" xr:uid="{68266D1C-F3E6-4E55-962F-2EC2C2AFDAD9}"/>
    <cellStyle name="Normal 4 5 2 5 2 2 2 3" xfId="21728" xr:uid="{6EF13864-36CC-480F-A306-6AC9933E1AEA}"/>
    <cellStyle name="Normal 4 5 2 5 2 2 3" xfId="13297" xr:uid="{295A0E3D-4D5B-4B59-92DD-133DA7FC3B3E}"/>
    <cellStyle name="Normal 4 5 2 5 2 2 3 2" xfId="38584" xr:uid="{25FBE168-31A4-4664-9AE8-D49276E8350C}"/>
    <cellStyle name="Normal 4 5 2 5 2 2 3 3" xfId="25942" xr:uid="{4125ABDF-C4BB-48BD-869D-2F7CE43342E8}"/>
    <cellStyle name="Normal 4 5 2 5 2 2 4" xfId="30156" xr:uid="{B9C7B5B1-78D5-4BE3-9818-D1FF48FDB8C6}"/>
    <cellStyle name="Normal 4 5 2 5 2 2 5" xfId="17514" xr:uid="{715235B2-2F28-44C8-8796-288FE7F3783D}"/>
    <cellStyle name="Normal 4 5 2 5 2 3" xfId="6976" xr:uid="{ECECAA1A-38AB-4C0D-9EEF-0D1A56789230}"/>
    <cellStyle name="Normal 4 5 2 5 2 3 2" xfId="32263" xr:uid="{DE4C99FC-DE2B-4643-8955-81989BB2CA23}"/>
    <cellStyle name="Normal 4 5 2 5 2 3 3" xfId="19621" xr:uid="{6631CF29-8483-4944-B5B3-9C9283CD1AF9}"/>
    <cellStyle name="Normal 4 5 2 5 2 4" xfId="11190" xr:uid="{A916B505-78E3-463C-9E69-6949946499EB}"/>
    <cellStyle name="Normal 4 5 2 5 2 4 2" xfId="36477" xr:uid="{417DF7B0-9E23-469E-A230-4CA080E43C3E}"/>
    <cellStyle name="Normal 4 5 2 5 2 4 3" xfId="23835" xr:uid="{95513151-49DD-4A49-B0B4-1AE872E13430}"/>
    <cellStyle name="Normal 4 5 2 5 2 5" xfId="28049" xr:uid="{35D1E5B5-D83E-41A5-987F-4FD94D037D71}"/>
    <cellStyle name="Normal 4 5 2 5 2 6" xfId="15407" xr:uid="{78ACE351-61F8-4D45-9352-585CC167AFA6}"/>
    <cellStyle name="Normal 4 5 2 5 3" xfId="2057" xr:uid="{00000000-0005-0000-0000-000057090000}"/>
    <cellStyle name="Normal 4 5 2 5 3 2" xfId="4166" xr:uid="{4D08E4DD-9BF4-4CD3-A4DB-6891397D396E}"/>
    <cellStyle name="Normal 4 5 2 5 3 2 2" xfId="8381" xr:uid="{56B788B1-52FD-4FEB-B777-E7462042BC1F}"/>
    <cellStyle name="Normal 4 5 2 5 3 2 2 2" xfId="33668" xr:uid="{046346F5-1121-420C-A785-5316701EF759}"/>
    <cellStyle name="Normal 4 5 2 5 3 2 2 3" xfId="21026" xr:uid="{0939865C-BB84-406C-BD92-2BC18DD74484}"/>
    <cellStyle name="Normal 4 5 2 5 3 2 3" xfId="12595" xr:uid="{E0D755A7-EFC6-455F-8A57-1D18F79F03E3}"/>
    <cellStyle name="Normal 4 5 2 5 3 2 3 2" xfId="37882" xr:uid="{DD55530B-8D3E-465B-B3CF-C6286A261639}"/>
    <cellStyle name="Normal 4 5 2 5 3 2 3 3" xfId="25240" xr:uid="{C7223F20-ED95-4608-8F75-7782EFD795FB}"/>
    <cellStyle name="Normal 4 5 2 5 3 2 4" xfId="29454" xr:uid="{BF633482-2A5D-45CD-9E16-35AF2E81E2C5}"/>
    <cellStyle name="Normal 4 5 2 5 3 2 5" xfId="16812" xr:uid="{B4ABDB19-C316-40B9-A5E7-D3471D5E3AB9}"/>
    <cellStyle name="Normal 4 5 2 5 3 3" xfId="6274" xr:uid="{0BED2216-1597-4488-B916-DE895D8064B8}"/>
    <cellStyle name="Normal 4 5 2 5 3 3 2" xfId="31561" xr:uid="{95D5CFBC-9325-45D2-BDFB-A2B21AF43E82}"/>
    <cellStyle name="Normal 4 5 2 5 3 3 3" xfId="18919" xr:uid="{7DC8F980-3E6D-4757-9B68-F92D4627E948}"/>
    <cellStyle name="Normal 4 5 2 5 3 4" xfId="10488" xr:uid="{289DA77A-25E5-4C8C-A3AE-4B35257CF94F}"/>
    <cellStyle name="Normal 4 5 2 5 3 4 2" xfId="35775" xr:uid="{A5628518-73DB-45D3-9F84-2EE2DFF16B9B}"/>
    <cellStyle name="Normal 4 5 2 5 3 4 3" xfId="23133" xr:uid="{A1480C9B-83A0-4E4E-AA53-2F74D63CA022}"/>
    <cellStyle name="Normal 4 5 2 5 3 5" xfId="27347" xr:uid="{423BA9E1-7B39-43C1-B26E-ECCD87B458C4}"/>
    <cellStyle name="Normal 4 5 2 5 3 6" xfId="14705" xr:uid="{0A739E4F-D8E8-41A6-8243-729ED3309150}"/>
    <cellStyle name="Normal 4 5 2 5 4" xfId="3463" xr:uid="{C8298B58-DE74-4D50-9B30-5F7489B583A8}"/>
    <cellStyle name="Normal 4 5 2 5 4 2" xfId="7678" xr:uid="{2D08F137-8596-46F7-B2B0-9A67AAA77AD2}"/>
    <cellStyle name="Normal 4 5 2 5 4 2 2" xfId="32965" xr:uid="{13495D66-1FDD-480E-8F76-6BF49F0599DE}"/>
    <cellStyle name="Normal 4 5 2 5 4 2 3" xfId="20323" xr:uid="{6B3E3C3F-0B4F-4FB7-9734-DC36B4C34FA7}"/>
    <cellStyle name="Normal 4 5 2 5 4 3" xfId="11892" xr:uid="{613EFC6B-3917-4083-ABCC-9E3962D4B012}"/>
    <cellStyle name="Normal 4 5 2 5 4 3 2" xfId="37179" xr:uid="{0DB53E28-D195-4C37-B96E-6721ABC606A7}"/>
    <cellStyle name="Normal 4 5 2 5 4 3 3" xfId="24537" xr:uid="{4DE6535B-AF63-4D07-9577-64ED163D3FDA}"/>
    <cellStyle name="Normal 4 5 2 5 4 4" xfId="28751" xr:uid="{89E67C8D-FDE8-40FF-B077-AB25DEDC8FDA}"/>
    <cellStyle name="Normal 4 5 2 5 4 5" xfId="16109" xr:uid="{0D2B1C1B-6581-4EFA-92DD-7C900F231ABC}"/>
    <cellStyle name="Normal 4 5 2 5 5" xfId="5571" xr:uid="{D7029648-3540-4C6A-BCBE-B0ADF8907E07}"/>
    <cellStyle name="Normal 4 5 2 5 5 2" xfId="30858" xr:uid="{4DE6DAD1-A798-4338-A3F7-ABDD67E56F3A}"/>
    <cellStyle name="Normal 4 5 2 5 5 3" xfId="18216" xr:uid="{31FC309D-9EF4-4E63-B142-CA92771F3A62}"/>
    <cellStyle name="Normal 4 5 2 5 6" xfId="9785" xr:uid="{D72C6A22-CD6B-457D-80FA-E1B8C699CD62}"/>
    <cellStyle name="Normal 4 5 2 5 6 2" xfId="35072" xr:uid="{FDAF3157-A50E-443C-A1C2-3A4EF82B2A18}"/>
    <cellStyle name="Normal 4 5 2 5 6 3" xfId="22430" xr:uid="{84238B93-D61F-4303-9125-9B854D9F6F64}"/>
    <cellStyle name="Normal 4 5 2 5 7" xfId="26644" xr:uid="{AC2AB75E-95CE-4AC2-A988-B8A571CF4C8C}"/>
    <cellStyle name="Normal 4 5 2 5 8" xfId="14002" xr:uid="{6F00F103-F4C3-4548-98DD-2222A7336FBA}"/>
    <cellStyle name="Normal 4 5 2 6" xfId="1134" xr:uid="{00000000-0005-0000-0000-000058090000}"/>
    <cellStyle name="Normal 4 5 2 6 2" xfId="2760" xr:uid="{00000000-0005-0000-0000-000059090000}"/>
    <cellStyle name="Normal 4 5 2 6 2 2" xfId="4869" xr:uid="{3A96B7E8-8233-4D50-B8B3-05E5989839A4}"/>
    <cellStyle name="Normal 4 5 2 6 2 2 2" xfId="9084" xr:uid="{F3C79F9F-D2D7-49CD-8D1F-BAE03B7FC7C8}"/>
    <cellStyle name="Normal 4 5 2 6 2 2 2 2" xfId="34371" xr:uid="{41F277AF-FD69-4ED9-A516-2234B06B41C3}"/>
    <cellStyle name="Normal 4 5 2 6 2 2 2 3" xfId="21729" xr:uid="{F3C69B40-7798-4178-ADB0-6C7E794B8FC2}"/>
    <cellStyle name="Normal 4 5 2 6 2 2 3" xfId="13298" xr:uid="{2ED7869D-FFD8-4B90-98E4-87ABA4A1B366}"/>
    <cellStyle name="Normal 4 5 2 6 2 2 3 2" xfId="38585" xr:uid="{CED9CBB6-4C80-4D98-A867-EADBD070FF3A}"/>
    <cellStyle name="Normal 4 5 2 6 2 2 3 3" xfId="25943" xr:uid="{334C795C-B06E-4F78-87AE-BB8287B2AECB}"/>
    <cellStyle name="Normal 4 5 2 6 2 2 4" xfId="30157" xr:uid="{22D164D9-4BF0-451F-884A-971330E9B00B}"/>
    <cellStyle name="Normal 4 5 2 6 2 2 5" xfId="17515" xr:uid="{4BDC4F06-4271-4C57-AC80-917635474D95}"/>
    <cellStyle name="Normal 4 5 2 6 2 3" xfId="6977" xr:uid="{88991DE5-EE6B-487C-9F40-B6F160C98DA4}"/>
    <cellStyle name="Normal 4 5 2 6 2 3 2" xfId="32264" xr:uid="{D7C22700-2A21-43BA-AEC8-1F44D90FD88A}"/>
    <cellStyle name="Normal 4 5 2 6 2 3 3" xfId="19622" xr:uid="{A98437DE-54E4-418D-ABEF-A2427FD98996}"/>
    <cellStyle name="Normal 4 5 2 6 2 4" xfId="11191" xr:uid="{C8CE0CE4-47D1-4E71-88E1-112C64198060}"/>
    <cellStyle name="Normal 4 5 2 6 2 4 2" xfId="36478" xr:uid="{0A8B5C76-A586-486F-A687-D177BA982DEC}"/>
    <cellStyle name="Normal 4 5 2 6 2 4 3" xfId="23836" xr:uid="{55F9DFB1-2363-47E3-8819-6710EA065D55}"/>
    <cellStyle name="Normal 4 5 2 6 2 5" xfId="28050" xr:uid="{65742DE5-35A5-463F-ADDD-97CFFA258A84}"/>
    <cellStyle name="Normal 4 5 2 6 2 6" xfId="15408" xr:uid="{A31C4F07-9F94-4B13-A572-1F3B5E73950D}"/>
    <cellStyle name="Normal 4 5 2 6 3" xfId="2058" xr:uid="{00000000-0005-0000-0000-00005A090000}"/>
    <cellStyle name="Normal 4 5 2 6 3 2" xfId="4167" xr:uid="{8C1FFF0B-C0C9-441C-A193-B50C1E7EB425}"/>
    <cellStyle name="Normal 4 5 2 6 3 2 2" xfId="8382" xr:uid="{607E4A59-FE5B-4779-80D2-AFA66A4036AB}"/>
    <cellStyle name="Normal 4 5 2 6 3 2 2 2" xfId="33669" xr:uid="{8C5E1191-B4F0-4003-9337-3ECE67314D9D}"/>
    <cellStyle name="Normal 4 5 2 6 3 2 2 3" xfId="21027" xr:uid="{1B85C3AA-0895-4AA6-8BF9-B01E4C73CFCC}"/>
    <cellStyle name="Normal 4 5 2 6 3 2 3" xfId="12596" xr:uid="{D66973F3-E0F9-4C30-BB30-D2389EC49756}"/>
    <cellStyle name="Normal 4 5 2 6 3 2 3 2" xfId="37883" xr:uid="{14300D8C-FF22-458A-97B5-A65A8F673D96}"/>
    <cellStyle name="Normal 4 5 2 6 3 2 3 3" xfId="25241" xr:uid="{8C8AF14F-47B9-4340-95C1-FA7A56C200BC}"/>
    <cellStyle name="Normal 4 5 2 6 3 2 4" xfId="29455" xr:uid="{15D54368-F3F1-4687-9C77-89B2EFAA33BB}"/>
    <cellStyle name="Normal 4 5 2 6 3 2 5" xfId="16813" xr:uid="{69378500-7355-4815-9AAD-46E49C0512C9}"/>
    <cellStyle name="Normal 4 5 2 6 3 3" xfId="6275" xr:uid="{8FFB5339-AC61-4DBA-A9E4-FAB946396861}"/>
    <cellStyle name="Normal 4 5 2 6 3 3 2" xfId="31562" xr:uid="{3074FE59-4E34-4815-9161-78B772938084}"/>
    <cellStyle name="Normal 4 5 2 6 3 3 3" xfId="18920" xr:uid="{BA906BD0-43FC-4EF4-90B8-0F96FF17B5FC}"/>
    <cellStyle name="Normal 4 5 2 6 3 4" xfId="10489" xr:uid="{ED3F6D8D-9608-4278-B936-94865D374624}"/>
    <cellStyle name="Normal 4 5 2 6 3 4 2" xfId="35776" xr:uid="{6255C22C-1370-41E2-A463-ABE222F22822}"/>
    <cellStyle name="Normal 4 5 2 6 3 4 3" xfId="23134" xr:uid="{091E1C3F-86F0-42D5-847C-46423EB0CE4A}"/>
    <cellStyle name="Normal 4 5 2 6 3 5" xfId="27348" xr:uid="{1229DEC5-AFCE-4174-BF60-C5C3DE7A2637}"/>
    <cellStyle name="Normal 4 5 2 6 3 6" xfId="14706" xr:uid="{88B1BA9D-C280-447B-9620-ECDEDD7249AA}"/>
    <cellStyle name="Normal 4 5 2 6 4" xfId="3464" xr:uid="{5C0FFF4F-5869-43B1-A8D0-78E15B8DE050}"/>
    <cellStyle name="Normal 4 5 2 6 4 2" xfId="7679" xr:uid="{BC458C1A-81BC-45A4-9118-C8AD19B247CE}"/>
    <cellStyle name="Normal 4 5 2 6 4 2 2" xfId="32966" xr:uid="{04487B75-CEBE-4945-AC54-C235230D1D70}"/>
    <cellStyle name="Normal 4 5 2 6 4 2 3" xfId="20324" xr:uid="{0DA6E721-A601-44F6-95F0-6608EAE85322}"/>
    <cellStyle name="Normal 4 5 2 6 4 3" xfId="11893" xr:uid="{C267D3A8-A221-4191-8568-C39887281E8A}"/>
    <cellStyle name="Normal 4 5 2 6 4 3 2" xfId="37180" xr:uid="{DFD55FAE-0894-4744-8880-1C1D81698EB5}"/>
    <cellStyle name="Normal 4 5 2 6 4 3 3" xfId="24538" xr:uid="{764D05EE-ED8D-47A9-945A-FFB417A7DD05}"/>
    <cellStyle name="Normal 4 5 2 6 4 4" xfId="28752" xr:uid="{D0409110-2F14-4B5E-8471-D1CAA8A694D4}"/>
    <cellStyle name="Normal 4 5 2 6 4 5" xfId="16110" xr:uid="{BA9DDD81-BAB4-4BF5-B08D-987E22092FB6}"/>
    <cellStyle name="Normal 4 5 2 6 5" xfId="5572" xr:uid="{75EA860A-FAD8-4F28-8E32-CEDC0863D52F}"/>
    <cellStyle name="Normal 4 5 2 6 5 2" xfId="30859" xr:uid="{D627C1E5-5A6A-424B-886B-CBAB34CE241C}"/>
    <cellStyle name="Normal 4 5 2 6 5 3" xfId="18217" xr:uid="{1ED66F9C-E047-4031-9AC2-2A428BCC584B}"/>
    <cellStyle name="Normal 4 5 2 6 6" xfId="9786" xr:uid="{BB388131-C6AB-4D31-984C-3653223990B6}"/>
    <cellStyle name="Normal 4 5 2 6 6 2" xfId="35073" xr:uid="{B9DD4276-5918-4641-8261-43E9A8A99E55}"/>
    <cellStyle name="Normal 4 5 2 6 6 3" xfId="22431" xr:uid="{E9EC556D-2BAC-4032-B094-70EB67F6A126}"/>
    <cellStyle name="Normal 4 5 2 6 7" xfId="26645" xr:uid="{2C24FE5A-7E4C-4E24-B4C5-FB30FC6B922B}"/>
    <cellStyle name="Normal 4 5 2 6 8" xfId="14003" xr:uid="{D0D2149E-2A44-454C-8BA4-98327B9C6408}"/>
    <cellStyle name="Normal 4 5 2 7" xfId="2755" xr:uid="{00000000-0005-0000-0000-00005B090000}"/>
    <cellStyle name="Normal 4 5 2 7 2" xfId="4864" xr:uid="{2A53E116-E407-4A75-914F-269CB6AD3E84}"/>
    <cellStyle name="Normal 4 5 2 7 2 2" xfId="9079" xr:uid="{5F49BDB9-3B1B-4B7B-8F2A-A8CF4F05D7E0}"/>
    <cellStyle name="Normal 4 5 2 7 2 2 2" xfId="34366" xr:uid="{F36D86C5-9C7B-4A68-8982-7E2A98595839}"/>
    <cellStyle name="Normal 4 5 2 7 2 2 3" xfId="21724" xr:uid="{8FD07EED-1CB3-43C6-A542-A8BEAC9814A2}"/>
    <cellStyle name="Normal 4 5 2 7 2 3" xfId="13293" xr:uid="{2862A68F-CAF2-4601-8477-109FF1BB60AB}"/>
    <cellStyle name="Normal 4 5 2 7 2 3 2" xfId="38580" xr:uid="{5F7AF56F-1A3E-4AC4-8622-2B5B1750773D}"/>
    <cellStyle name="Normal 4 5 2 7 2 3 3" xfId="25938" xr:uid="{967EDAE8-4F0D-4123-A484-8CB441AA9982}"/>
    <cellStyle name="Normal 4 5 2 7 2 4" xfId="30152" xr:uid="{6F2D1A0F-93BB-4038-AEBF-48E4CA41125C}"/>
    <cellStyle name="Normal 4 5 2 7 2 5" xfId="17510" xr:uid="{42C00BF8-6AD1-433E-8D13-E10BB41EC854}"/>
    <cellStyle name="Normal 4 5 2 7 3" xfId="6972" xr:uid="{A52C68E2-4AC2-4FE0-8A9B-966BFCA0C42E}"/>
    <cellStyle name="Normal 4 5 2 7 3 2" xfId="32259" xr:uid="{675B358B-F359-4C5A-8501-44D432D9101D}"/>
    <cellStyle name="Normal 4 5 2 7 3 3" xfId="19617" xr:uid="{D128A213-6D0D-4A68-BBAA-7C1BFFA59653}"/>
    <cellStyle name="Normal 4 5 2 7 4" xfId="11186" xr:uid="{1F951CA0-70E1-4796-A1D1-BFCF5DB29E91}"/>
    <cellStyle name="Normal 4 5 2 7 4 2" xfId="36473" xr:uid="{2E2305A0-8A5D-4637-84BB-B725CF73A1F9}"/>
    <cellStyle name="Normal 4 5 2 7 4 3" xfId="23831" xr:uid="{3F541747-925C-4158-896C-A3BE25072A0A}"/>
    <cellStyle name="Normal 4 5 2 7 5" xfId="28045" xr:uid="{D7BD3F7A-4BDA-44A5-8D54-1AD2A352690D}"/>
    <cellStyle name="Normal 4 5 2 7 6" xfId="15403" xr:uid="{AD9C015D-BECA-41FE-B0F7-2B7780074313}"/>
    <cellStyle name="Normal 4 5 2 8" xfId="2053" xr:uid="{00000000-0005-0000-0000-00005C090000}"/>
    <cellStyle name="Normal 4 5 2 8 2" xfId="4162" xr:uid="{7CF10990-7C17-4888-9E74-C2D5B75435D1}"/>
    <cellStyle name="Normal 4 5 2 8 2 2" xfId="8377" xr:uid="{374E7863-70CC-42AC-B30C-3AFFDB578DB5}"/>
    <cellStyle name="Normal 4 5 2 8 2 2 2" xfId="33664" xr:uid="{6DB3F654-9169-4818-B92F-485C63D064DC}"/>
    <cellStyle name="Normal 4 5 2 8 2 2 3" xfId="21022" xr:uid="{20741531-2657-4AAC-A048-14CCB0A841F3}"/>
    <cellStyle name="Normal 4 5 2 8 2 3" xfId="12591" xr:uid="{B5D4214A-A9BE-4370-A82A-AB358368C890}"/>
    <cellStyle name="Normal 4 5 2 8 2 3 2" xfId="37878" xr:uid="{BB569091-C7B3-4CF6-A676-1EE0006B9A01}"/>
    <cellStyle name="Normal 4 5 2 8 2 3 3" xfId="25236" xr:uid="{9A1E6D20-3FCC-475B-A200-C346BFD6BD4B}"/>
    <cellStyle name="Normal 4 5 2 8 2 4" xfId="29450" xr:uid="{A8B99F99-516A-4FF5-A544-07DE6FA7F652}"/>
    <cellStyle name="Normal 4 5 2 8 2 5" xfId="16808" xr:uid="{BB7E8D6B-F7E9-4A19-81B0-D22FA6A57077}"/>
    <cellStyle name="Normal 4 5 2 8 3" xfId="6270" xr:uid="{FFA7F007-E6AF-4F8A-8980-2B4B5581EADB}"/>
    <cellStyle name="Normal 4 5 2 8 3 2" xfId="31557" xr:uid="{1F59438A-5797-4D8A-BF9A-3E9085AA2A13}"/>
    <cellStyle name="Normal 4 5 2 8 3 3" xfId="18915" xr:uid="{64978DAE-8DBF-49AF-825D-36DA367E93FC}"/>
    <cellStyle name="Normal 4 5 2 8 4" xfId="10484" xr:uid="{339F369F-0315-423B-9FC5-85A43DACE8CB}"/>
    <cellStyle name="Normal 4 5 2 8 4 2" xfId="35771" xr:uid="{49650775-F029-4119-8CDB-92B3142D8E8E}"/>
    <cellStyle name="Normal 4 5 2 8 4 3" xfId="23129" xr:uid="{6E08711D-0799-495E-BD45-4147D377B479}"/>
    <cellStyle name="Normal 4 5 2 8 5" xfId="27343" xr:uid="{4DDA5C97-5C57-4DF5-A9EB-AB07902AE117}"/>
    <cellStyle name="Normal 4 5 2 8 6" xfId="14701" xr:uid="{68504992-DC38-4C94-9AC6-3B9DD7977948}"/>
    <cellStyle name="Normal 4 5 2 9" xfId="3459" xr:uid="{5DE5D86B-01E1-40B5-967F-1E4BEC0AE274}"/>
    <cellStyle name="Normal 4 5 2 9 2" xfId="7674" xr:uid="{10ADF4EA-F073-43AE-AF94-FD275BFEF44E}"/>
    <cellStyle name="Normal 4 5 2 9 2 2" xfId="32961" xr:uid="{2C888339-ECAC-4A52-8BC6-B6845A17A7A8}"/>
    <cellStyle name="Normal 4 5 2 9 2 3" xfId="20319" xr:uid="{BF1CD2C7-E198-4330-8CC3-1255EF33EA69}"/>
    <cellStyle name="Normal 4 5 2 9 3" xfId="11888" xr:uid="{4372998B-051D-4A8E-881E-7CE550FAFFB4}"/>
    <cellStyle name="Normal 4 5 2 9 3 2" xfId="37175" xr:uid="{DF9109B6-A76D-4584-91FA-CEA39AED6BF0}"/>
    <cellStyle name="Normal 4 5 2 9 3 3" xfId="24533" xr:uid="{394E5C12-9605-4693-87AF-7B806289B17D}"/>
    <cellStyle name="Normal 4 5 2 9 4" xfId="28747" xr:uid="{1BD3F128-1BB7-4D06-A667-0AEA8DF3AC95}"/>
    <cellStyle name="Normal 4 5 2 9 5" xfId="16105" xr:uid="{D8D34C8C-F3EF-4CBA-BBBF-2D4A93723D44}"/>
    <cellStyle name="Normal 4 5 3" xfId="1135" xr:uid="{00000000-0005-0000-0000-00005D090000}"/>
    <cellStyle name="Normal 4 5 4" xfId="1136" xr:uid="{00000000-0005-0000-0000-00005E090000}"/>
    <cellStyle name="Normal 4 5 4 2" xfId="2761" xr:uid="{00000000-0005-0000-0000-00005F090000}"/>
    <cellStyle name="Normal 4 5 4 2 2" xfId="4870" xr:uid="{83A4F9B1-F66D-46C9-B24B-66C3095CC0E1}"/>
    <cellStyle name="Normal 4 5 4 2 2 2" xfId="9085" xr:uid="{B8BE2B9F-64FA-46DA-8A6A-1C90BCB8C65A}"/>
    <cellStyle name="Normal 4 5 4 2 2 2 2" xfId="34372" xr:uid="{0AF8BE6E-087A-4A6B-8380-AD10693685B4}"/>
    <cellStyle name="Normal 4 5 4 2 2 2 3" xfId="21730" xr:uid="{AF857C63-73F8-4B0B-ADD1-0E81612BEC2C}"/>
    <cellStyle name="Normal 4 5 4 2 2 3" xfId="13299" xr:uid="{96BA8FA1-9F8A-447F-8777-5C4BDBB03C0B}"/>
    <cellStyle name="Normal 4 5 4 2 2 3 2" xfId="38586" xr:uid="{F4FFE8E8-3D0F-45F3-8BBD-02C96C6F810C}"/>
    <cellStyle name="Normal 4 5 4 2 2 3 3" xfId="25944" xr:uid="{8F348587-3627-4A13-9451-9AC47F389463}"/>
    <cellStyle name="Normal 4 5 4 2 2 4" xfId="30158" xr:uid="{172E1172-82B8-4CD4-AA08-438CE7059556}"/>
    <cellStyle name="Normal 4 5 4 2 2 5" xfId="17516" xr:uid="{A8DB1BD6-35E8-4D6A-AE67-F60C7A68C7DA}"/>
    <cellStyle name="Normal 4 5 4 2 3" xfId="6978" xr:uid="{775EFDB9-F33A-4177-A5C7-E751E3B67B81}"/>
    <cellStyle name="Normal 4 5 4 2 3 2" xfId="32265" xr:uid="{6E230E5B-69F3-42BE-9419-FD467526E89F}"/>
    <cellStyle name="Normal 4 5 4 2 3 3" xfId="19623" xr:uid="{8B9BA90C-FD50-43E9-BC3C-ED15D4500343}"/>
    <cellStyle name="Normal 4 5 4 2 4" xfId="11192" xr:uid="{AEC6D77A-90CA-4D06-9AEA-8434E6CCEEF3}"/>
    <cellStyle name="Normal 4 5 4 2 4 2" xfId="36479" xr:uid="{04E92BC8-0C77-487F-BBC2-E5A0B97C47B0}"/>
    <cellStyle name="Normal 4 5 4 2 4 3" xfId="23837" xr:uid="{2E4A8B3F-5A5E-4BAF-849B-A87EC17C3F69}"/>
    <cellStyle name="Normal 4 5 4 2 5" xfId="28051" xr:uid="{5D51CB7B-8C6A-413A-8264-41FB0E4272CB}"/>
    <cellStyle name="Normal 4 5 4 2 6" xfId="15409" xr:uid="{FD487C15-9A92-4713-B27B-2EB6B39BCC54}"/>
    <cellStyle name="Normal 4 5 4 3" xfId="2059" xr:uid="{00000000-0005-0000-0000-000060090000}"/>
    <cellStyle name="Normal 4 5 4 3 2" xfId="4168" xr:uid="{DD13854B-9D6B-4BE8-A5AE-6629EDBBE210}"/>
    <cellStyle name="Normal 4 5 4 3 2 2" xfId="8383" xr:uid="{9BD63B8F-89D9-4FE9-B593-C00DE1316422}"/>
    <cellStyle name="Normal 4 5 4 3 2 2 2" xfId="33670" xr:uid="{A86A273D-944F-4B49-B226-FB7E2EDBFA98}"/>
    <cellStyle name="Normal 4 5 4 3 2 2 3" xfId="21028" xr:uid="{31E8D180-B138-473C-985A-93A67536FE02}"/>
    <cellStyle name="Normal 4 5 4 3 2 3" xfId="12597" xr:uid="{7319D91C-3AC4-45E6-BEBC-B7B14927119C}"/>
    <cellStyle name="Normal 4 5 4 3 2 3 2" xfId="37884" xr:uid="{15EE9351-86FB-4EA0-8FED-0F34A50502F7}"/>
    <cellStyle name="Normal 4 5 4 3 2 3 3" xfId="25242" xr:uid="{4D226BAA-F1B2-4F5C-8186-26D0439EE4CF}"/>
    <cellStyle name="Normal 4 5 4 3 2 4" xfId="29456" xr:uid="{D9447EBB-F5FD-419E-9E0C-E1C1B310C12E}"/>
    <cellStyle name="Normal 4 5 4 3 2 5" xfId="16814" xr:uid="{405F0157-EFEF-4153-83B0-C82182EC1116}"/>
    <cellStyle name="Normal 4 5 4 3 3" xfId="6276" xr:uid="{9786CF0A-FC0D-4335-9842-F598799F79C4}"/>
    <cellStyle name="Normal 4 5 4 3 3 2" xfId="31563" xr:uid="{270563AE-070C-4A2F-8EE7-C5840412DF21}"/>
    <cellStyle name="Normal 4 5 4 3 3 3" xfId="18921" xr:uid="{0A184029-E3DA-414B-A1D0-58BF9B58D8B9}"/>
    <cellStyle name="Normal 4 5 4 3 4" xfId="10490" xr:uid="{F44751FD-162C-48F6-9E2F-E132AFD379AD}"/>
    <cellStyle name="Normal 4 5 4 3 4 2" xfId="35777" xr:uid="{40FDFFF5-3819-4505-9BC2-A859AA96A29B}"/>
    <cellStyle name="Normal 4 5 4 3 4 3" xfId="23135" xr:uid="{E8921277-4C8E-43DE-B64D-98786E4FE840}"/>
    <cellStyle name="Normal 4 5 4 3 5" xfId="27349" xr:uid="{F95ED975-784A-4AFF-9037-6B4EC31FDE96}"/>
    <cellStyle name="Normal 4 5 4 3 6" xfId="14707" xr:uid="{85C7D0C4-E367-40BD-8E2C-F36A78B5682D}"/>
    <cellStyle name="Normal 4 5 4 4" xfId="3465" xr:uid="{DB9C3F58-AAD6-4122-B868-01D627DDD7E6}"/>
    <cellStyle name="Normal 4 5 4 4 2" xfId="7680" xr:uid="{EB09E2E4-E646-4219-A311-C5FCE362B21B}"/>
    <cellStyle name="Normal 4 5 4 4 2 2" xfId="32967" xr:uid="{C1473FEC-24CE-48EC-8F55-2DA75945CD5E}"/>
    <cellStyle name="Normal 4 5 4 4 2 3" xfId="20325" xr:uid="{70FF8DD4-FE13-46EF-9370-73B602A68FDC}"/>
    <cellStyle name="Normal 4 5 4 4 3" xfId="11894" xr:uid="{074AFB52-5528-4C8E-825A-31E9F0E02C25}"/>
    <cellStyle name="Normal 4 5 4 4 3 2" xfId="37181" xr:uid="{B68A5D71-AD71-4074-9EA7-B0623D35B1FA}"/>
    <cellStyle name="Normal 4 5 4 4 3 3" xfId="24539" xr:uid="{53CA6BE2-CBFA-4B6B-9677-D992E1CBDB53}"/>
    <cellStyle name="Normal 4 5 4 4 4" xfId="28753" xr:uid="{4E78E9FA-2659-4C97-975A-E77CC187F9A8}"/>
    <cellStyle name="Normal 4 5 4 4 5" xfId="16111" xr:uid="{CA2BB8FA-7840-4B3E-88FD-39104F8372AA}"/>
    <cellStyle name="Normal 4 5 4 5" xfId="5573" xr:uid="{CFF4B85A-B2A2-4D47-8861-776939B92A85}"/>
    <cellStyle name="Normal 4 5 4 5 2" xfId="30860" xr:uid="{AF1F505F-78F5-4CDA-A310-3DE586AE4E98}"/>
    <cellStyle name="Normal 4 5 4 5 3" xfId="18218" xr:uid="{74A3D844-BD7A-485C-99EA-5ABBFA9430E2}"/>
    <cellStyle name="Normal 4 5 4 6" xfId="9787" xr:uid="{88A987B2-DDB7-467F-B7B3-14480E94E812}"/>
    <cellStyle name="Normal 4 5 4 6 2" xfId="35074" xr:uid="{391D3025-B2D1-407F-A54F-BAE8E3293D69}"/>
    <cellStyle name="Normal 4 5 4 6 3" xfId="22432" xr:uid="{58C75142-EAFE-4C46-8FCE-BD8D5C6E2912}"/>
    <cellStyle name="Normal 4 5 4 7" xfId="26646" xr:uid="{35101870-6E30-4118-80B6-D55F6F1EDEAB}"/>
    <cellStyle name="Normal 4 5 4 8" xfId="14004" xr:uid="{3B75C8A2-A9AB-4094-ABBE-162809D24B62}"/>
    <cellStyle name="Normal 4 5 5" xfId="1137" xr:uid="{00000000-0005-0000-0000-000061090000}"/>
    <cellStyle name="Normal 4 5 5 2" xfId="2762" xr:uid="{00000000-0005-0000-0000-000062090000}"/>
    <cellStyle name="Normal 4 5 5 2 2" xfId="4871" xr:uid="{8ABF1D64-FBDE-4669-8884-CB46C88BA135}"/>
    <cellStyle name="Normal 4 5 5 2 2 2" xfId="9086" xr:uid="{4E7C65A5-BA6D-4320-AC6A-DC9223E76601}"/>
    <cellStyle name="Normal 4 5 5 2 2 2 2" xfId="34373" xr:uid="{BB161B57-126F-46BB-83C2-A9CDBA759FB6}"/>
    <cellStyle name="Normal 4 5 5 2 2 2 3" xfId="21731" xr:uid="{5D9E854A-4AC0-4A82-AC0D-F28C25FF0ABF}"/>
    <cellStyle name="Normal 4 5 5 2 2 3" xfId="13300" xr:uid="{337B2631-0FEC-4199-B998-6E3E363F0843}"/>
    <cellStyle name="Normal 4 5 5 2 2 3 2" xfId="38587" xr:uid="{E3C2E585-4803-4946-8675-AADB8A05291B}"/>
    <cellStyle name="Normal 4 5 5 2 2 3 3" xfId="25945" xr:uid="{1439F30C-EE4F-457F-B224-E524CA0CEB35}"/>
    <cellStyle name="Normal 4 5 5 2 2 4" xfId="30159" xr:uid="{A430FB47-AC7E-451C-A63E-FA8BE129FB75}"/>
    <cellStyle name="Normal 4 5 5 2 2 5" xfId="17517" xr:uid="{1A77CC4D-D3B0-4EA5-8731-A5890C3AAE71}"/>
    <cellStyle name="Normal 4 5 5 2 3" xfId="6979" xr:uid="{8171A030-BB01-493A-BC30-B4DD51580782}"/>
    <cellStyle name="Normal 4 5 5 2 3 2" xfId="32266" xr:uid="{E01832AC-5994-47BB-9205-87AEE75BB89A}"/>
    <cellStyle name="Normal 4 5 5 2 3 3" xfId="19624" xr:uid="{FDDCDF06-E04B-4887-80B3-BAC1A3CF773C}"/>
    <cellStyle name="Normal 4 5 5 2 4" xfId="11193" xr:uid="{53ADD065-05D7-4E64-9CD5-42A25D14A7D1}"/>
    <cellStyle name="Normal 4 5 5 2 4 2" xfId="36480" xr:uid="{B282B2A7-1740-4622-B3CD-4E084AB926CF}"/>
    <cellStyle name="Normal 4 5 5 2 4 3" xfId="23838" xr:uid="{42DA6EC5-0373-418D-8605-D363BC6CE42F}"/>
    <cellStyle name="Normal 4 5 5 2 5" xfId="28052" xr:uid="{116562A5-182D-4936-A7C8-C5F7CFB17C81}"/>
    <cellStyle name="Normal 4 5 5 2 6" xfId="15410" xr:uid="{B59379B4-4271-4E06-9128-7DBC53C6E52D}"/>
    <cellStyle name="Normal 4 5 5 3" xfId="2060" xr:uid="{00000000-0005-0000-0000-000063090000}"/>
    <cellStyle name="Normal 4 5 5 3 2" xfId="4169" xr:uid="{F0F1862A-300B-43CB-B019-7AC9ABB41E26}"/>
    <cellStyle name="Normal 4 5 5 3 2 2" xfId="8384" xr:uid="{F90B3A3A-BB6D-4952-8942-B7EC70F5E8A6}"/>
    <cellStyle name="Normal 4 5 5 3 2 2 2" xfId="33671" xr:uid="{FEC372D7-175B-4417-9506-0DDA03D15EDB}"/>
    <cellStyle name="Normal 4 5 5 3 2 2 3" xfId="21029" xr:uid="{7DE8B211-0306-4C2F-8AE4-6C9B92051BCC}"/>
    <cellStyle name="Normal 4 5 5 3 2 3" xfId="12598" xr:uid="{3FAA94B4-6F3B-4697-A912-942AAA5237D6}"/>
    <cellStyle name="Normal 4 5 5 3 2 3 2" xfId="37885" xr:uid="{7CAF7D5B-F802-4043-8CE7-04B0C5F5AE24}"/>
    <cellStyle name="Normal 4 5 5 3 2 3 3" xfId="25243" xr:uid="{9ECE859D-F412-4FCB-BD58-322944CEECFF}"/>
    <cellStyle name="Normal 4 5 5 3 2 4" xfId="29457" xr:uid="{F47D1EC8-191E-438E-9E37-79F60CB61C15}"/>
    <cellStyle name="Normal 4 5 5 3 2 5" xfId="16815" xr:uid="{DCF90EA0-15F0-44EE-B8B4-7EE437FE3EEF}"/>
    <cellStyle name="Normal 4 5 5 3 3" xfId="6277" xr:uid="{C237777F-EE4E-4289-B8E0-A58F9911D8B2}"/>
    <cellStyle name="Normal 4 5 5 3 3 2" xfId="31564" xr:uid="{791C5555-6078-492F-901E-3E2BAACA8FA3}"/>
    <cellStyle name="Normal 4 5 5 3 3 3" xfId="18922" xr:uid="{4E9035B4-A315-4D7A-909B-E7EC2600818A}"/>
    <cellStyle name="Normal 4 5 5 3 4" xfId="10491" xr:uid="{DBE1F17F-5353-4378-904F-99C4FBE8127C}"/>
    <cellStyle name="Normal 4 5 5 3 4 2" xfId="35778" xr:uid="{A5B7B6DD-219C-4B2F-8B38-CF63CB4D336C}"/>
    <cellStyle name="Normal 4 5 5 3 4 3" xfId="23136" xr:uid="{F7C6A648-76FE-4CD7-9717-15C807EF62F8}"/>
    <cellStyle name="Normal 4 5 5 3 5" xfId="27350" xr:uid="{7ABAE871-CDF4-4CBA-89D0-3E7BDCDD527F}"/>
    <cellStyle name="Normal 4 5 5 3 6" xfId="14708" xr:uid="{E9F6D780-EA86-48FF-9162-CB173F17F26F}"/>
    <cellStyle name="Normal 4 5 5 4" xfId="3466" xr:uid="{F0C04E59-BB2E-46C3-BA9E-358690F4B82B}"/>
    <cellStyle name="Normal 4 5 5 4 2" xfId="7681" xr:uid="{2B88BEC1-E125-4ECF-9A33-C82CADFFC2B6}"/>
    <cellStyle name="Normal 4 5 5 4 2 2" xfId="32968" xr:uid="{074E97A5-7C3E-4B8B-9588-3DBC66FABF79}"/>
    <cellStyle name="Normal 4 5 5 4 2 3" xfId="20326" xr:uid="{058179E4-E3AF-4651-B9DE-F2A9813AAEB9}"/>
    <cellStyle name="Normal 4 5 5 4 3" xfId="11895" xr:uid="{8C456198-6700-4593-8AA0-906B956783A4}"/>
    <cellStyle name="Normal 4 5 5 4 3 2" xfId="37182" xr:uid="{3C6C4B8D-00EF-410B-865B-EB3E485FCEBE}"/>
    <cellStyle name="Normal 4 5 5 4 3 3" xfId="24540" xr:uid="{9A04C1CF-2152-488A-9CD2-B4C8A55304C1}"/>
    <cellStyle name="Normal 4 5 5 4 4" xfId="28754" xr:uid="{3D33BEC1-9686-47AA-9F53-0D62C90C7AF3}"/>
    <cellStyle name="Normal 4 5 5 4 5" xfId="16112" xr:uid="{3AD2C47C-C17B-47F4-B789-98DA1CDEAD2F}"/>
    <cellStyle name="Normal 4 5 5 5" xfId="5574" xr:uid="{D09AC5A6-1FC5-4FD5-996B-665EB8DA98D9}"/>
    <cellStyle name="Normal 4 5 5 5 2" xfId="30861" xr:uid="{AF596DF9-F964-4E26-A4FB-1E8C5BCC0608}"/>
    <cellStyle name="Normal 4 5 5 5 3" xfId="18219" xr:uid="{744A2CD2-C921-4B86-B48B-D831621A63B8}"/>
    <cellStyle name="Normal 4 5 5 6" xfId="9788" xr:uid="{689F14E9-5410-42D6-B6EA-09656CE68D4E}"/>
    <cellStyle name="Normal 4 5 5 6 2" xfId="35075" xr:uid="{DFEF02F0-8D4E-4AD9-8FBA-1505E0CF8297}"/>
    <cellStyle name="Normal 4 5 5 6 3" xfId="22433" xr:uid="{D22D4A7A-8AD8-4D71-8ACD-6C25941A9976}"/>
    <cellStyle name="Normal 4 5 5 7" xfId="26647" xr:uid="{9F0BE1CF-B956-4035-A67D-51985B9E5CC1}"/>
    <cellStyle name="Normal 4 5 5 8" xfId="14005" xr:uid="{94128056-ECBE-4618-9575-777716D97F11}"/>
    <cellStyle name="Normal 4 5 6" xfId="1138" xr:uid="{00000000-0005-0000-0000-000064090000}"/>
    <cellStyle name="Normal 4 5 6 2" xfId="2763" xr:uid="{00000000-0005-0000-0000-000065090000}"/>
    <cellStyle name="Normal 4 5 6 2 2" xfId="4872" xr:uid="{62342290-35CC-4578-B7CE-809A4947C673}"/>
    <cellStyle name="Normal 4 5 6 2 2 2" xfId="9087" xr:uid="{00290226-AEF5-44EF-8F6E-1C65BFE6E212}"/>
    <cellStyle name="Normal 4 5 6 2 2 2 2" xfId="34374" xr:uid="{7688CE02-02C0-4694-AC4E-FCA6646E1379}"/>
    <cellStyle name="Normal 4 5 6 2 2 2 3" xfId="21732" xr:uid="{FAD67EB5-D4AB-434D-BC18-C8D1369FE623}"/>
    <cellStyle name="Normal 4 5 6 2 2 3" xfId="13301" xr:uid="{80E8E4E1-6B37-492E-9EC5-EB5ECEA45453}"/>
    <cellStyle name="Normal 4 5 6 2 2 3 2" xfId="38588" xr:uid="{DB992D21-989E-44BB-8F9B-1A12D96B4584}"/>
    <cellStyle name="Normal 4 5 6 2 2 3 3" xfId="25946" xr:uid="{9C8CFAEF-92FF-4A90-899F-0C7CBF3A8EBE}"/>
    <cellStyle name="Normal 4 5 6 2 2 4" xfId="30160" xr:uid="{2C08EDD1-AF19-4359-A4E2-54530C494656}"/>
    <cellStyle name="Normal 4 5 6 2 2 5" xfId="17518" xr:uid="{1007AD0D-3BD3-4730-8840-E23390CF254E}"/>
    <cellStyle name="Normal 4 5 6 2 3" xfId="6980" xr:uid="{DF847E9C-30D7-4139-908D-BA866D8FB252}"/>
    <cellStyle name="Normal 4 5 6 2 3 2" xfId="32267" xr:uid="{3F52764F-514E-4594-B2BA-2A7EE1A2F5F3}"/>
    <cellStyle name="Normal 4 5 6 2 3 3" xfId="19625" xr:uid="{9EA05E9A-1E64-4CD5-B9E2-C59E4FA1EA3F}"/>
    <cellStyle name="Normal 4 5 6 2 4" xfId="11194" xr:uid="{506E381F-CA84-44E3-9EEE-2F0ED2D8554C}"/>
    <cellStyle name="Normal 4 5 6 2 4 2" xfId="36481" xr:uid="{220EC7B4-33B2-42F9-B04B-73C4646CBF59}"/>
    <cellStyle name="Normal 4 5 6 2 4 3" xfId="23839" xr:uid="{CFF685C9-C9CC-4E69-B416-44D78045EB34}"/>
    <cellStyle name="Normal 4 5 6 2 5" xfId="28053" xr:uid="{A49B0B18-C421-4D6E-8FF9-34FE3A635BBD}"/>
    <cellStyle name="Normal 4 5 6 2 6" xfId="15411" xr:uid="{EBA91E2B-7809-4BF7-A23F-364E3CC3087F}"/>
    <cellStyle name="Normal 4 5 6 3" xfId="2061" xr:uid="{00000000-0005-0000-0000-000066090000}"/>
    <cellStyle name="Normal 4 5 6 3 2" xfId="4170" xr:uid="{56F844E5-E59D-4A6D-89C0-40C07871DDA4}"/>
    <cellStyle name="Normal 4 5 6 3 2 2" xfId="8385" xr:uid="{4D5E296A-5D8A-4334-BEFC-03ACAA09AF5A}"/>
    <cellStyle name="Normal 4 5 6 3 2 2 2" xfId="33672" xr:uid="{BD1B158A-0600-445E-8891-449B24DDB875}"/>
    <cellStyle name="Normal 4 5 6 3 2 2 3" xfId="21030" xr:uid="{E3DD1EB8-F150-42E2-AA84-24EE69D13047}"/>
    <cellStyle name="Normal 4 5 6 3 2 3" xfId="12599" xr:uid="{C4FBA4A3-0E77-45AE-BAE7-224AD882DC72}"/>
    <cellStyle name="Normal 4 5 6 3 2 3 2" xfId="37886" xr:uid="{B970909F-69AE-4968-8597-ED89604AF7C4}"/>
    <cellStyle name="Normal 4 5 6 3 2 3 3" xfId="25244" xr:uid="{CF075CF4-9C09-4BD8-B891-BFC6D524FEE5}"/>
    <cellStyle name="Normal 4 5 6 3 2 4" xfId="29458" xr:uid="{69EBBE33-0926-42B5-8A83-8FBEC0D6517A}"/>
    <cellStyle name="Normal 4 5 6 3 2 5" xfId="16816" xr:uid="{9D83C806-017A-478F-A077-C9BEB260074F}"/>
    <cellStyle name="Normal 4 5 6 3 3" xfId="6278" xr:uid="{28CC0E25-8A4B-4E1D-AD18-BF59785A874B}"/>
    <cellStyle name="Normal 4 5 6 3 3 2" xfId="31565" xr:uid="{A260FBB4-F3DC-4782-BCC5-7425BD121999}"/>
    <cellStyle name="Normal 4 5 6 3 3 3" xfId="18923" xr:uid="{AC139963-D675-4FF1-8242-CA3D16E26D90}"/>
    <cellStyle name="Normal 4 5 6 3 4" xfId="10492" xr:uid="{9B501062-3300-4854-B16F-007189315CEB}"/>
    <cellStyle name="Normal 4 5 6 3 4 2" xfId="35779" xr:uid="{C2F7CAB4-E382-47F7-88A3-BA2BB648DBDB}"/>
    <cellStyle name="Normal 4 5 6 3 4 3" xfId="23137" xr:uid="{2E9CEE0B-B743-440D-9F0A-4A90F6C147F6}"/>
    <cellStyle name="Normal 4 5 6 3 5" xfId="27351" xr:uid="{E5F9E5EF-D9E2-455F-A1C5-A28B1423053D}"/>
    <cellStyle name="Normal 4 5 6 3 6" xfId="14709" xr:uid="{DBE2E5E4-1A65-4F39-B373-5A58585B500F}"/>
    <cellStyle name="Normal 4 5 6 4" xfId="3467" xr:uid="{291B9514-1B4C-41BB-AFAA-4847940E75CB}"/>
    <cellStyle name="Normal 4 5 6 4 2" xfId="7682" xr:uid="{2DC8D895-F4A0-4DD1-A6AE-804597155101}"/>
    <cellStyle name="Normal 4 5 6 4 2 2" xfId="32969" xr:uid="{79BBFD2A-8D1B-4DA1-A53B-1175CC1B5080}"/>
    <cellStyle name="Normal 4 5 6 4 2 3" xfId="20327" xr:uid="{2A834E83-7BC2-4EB3-B36E-E11FB09D581E}"/>
    <cellStyle name="Normal 4 5 6 4 3" xfId="11896" xr:uid="{5C94835D-0C78-4DD9-985B-EAC1726715C5}"/>
    <cellStyle name="Normal 4 5 6 4 3 2" xfId="37183" xr:uid="{1B2E33C6-E481-4152-B45D-720F0B5E3245}"/>
    <cellStyle name="Normal 4 5 6 4 3 3" xfId="24541" xr:uid="{32F86AA9-420F-4644-ADD7-B58E58CBE5BC}"/>
    <cellStyle name="Normal 4 5 6 4 4" xfId="28755" xr:uid="{E98C3F86-36FA-48A7-A48D-E22F4028B46D}"/>
    <cellStyle name="Normal 4 5 6 4 5" xfId="16113" xr:uid="{A694AFDD-ABEC-485F-A66E-134654EB7037}"/>
    <cellStyle name="Normal 4 5 6 5" xfId="5575" xr:uid="{A64DE4B7-3D0B-458A-9BFE-CC1147476D74}"/>
    <cellStyle name="Normal 4 5 6 5 2" xfId="30862" xr:uid="{88DD81FA-F480-48FC-B113-D55449AE7E68}"/>
    <cellStyle name="Normal 4 5 6 5 3" xfId="18220" xr:uid="{F3294147-D6F6-4F14-A873-27EA0E5C9EA7}"/>
    <cellStyle name="Normal 4 5 6 6" xfId="9789" xr:uid="{01C9B34C-3C26-4AAB-ACD7-01A753DE238E}"/>
    <cellStyle name="Normal 4 5 6 6 2" xfId="35076" xr:uid="{5B387114-45F9-4387-BF65-C3F627ADA43A}"/>
    <cellStyle name="Normal 4 5 6 6 3" xfId="22434" xr:uid="{49272C10-4FBF-40AF-850D-73215CEA0DC1}"/>
    <cellStyle name="Normal 4 5 6 7" xfId="26648" xr:uid="{501A98F6-FF4E-4BC4-8839-7BBB68532DBF}"/>
    <cellStyle name="Normal 4 5 6 8" xfId="14006" xr:uid="{1B36AD21-F508-465F-AB5D-F9E7A4C0843C}"/>
    <cellStyle name="Normal 4 5 7" xfId="1139" xr:uid="{00000000-0005-0000-0000-000067090000}"/>
    <cellStyle name="Normal 4 5 7 2" xfId="2764" xr:uid="{00000000-0005-0000-0000-000068090000}"/>
    <cellStyle name="Normal 4 5 7 2 2" xfId="4873" xr:uid="{E6FC72BC-14BB-4F41-8919-C89BD2F4BF33}"/>
    <cellStyle name="Normal 4 5 7 2 2 2" xfId="9088" xr:uid="{D43BA10B-9D68-436D-A743-C319B11F09ED}"/>
    <cellStyle name="Normal 4 5 7 2 2 2 2" xfId="34375" xr:uid="{67B29336-4E93-4DA9-ADEE-6CD39607424B}"/>
    <cellStyle name="Normal 4 5 7 2 2 2 3" xfId="21733" xr:uid="{2FD85024-310B-4CA6-8FDD-1F35668F0C2C}"/>
    <cellStyle name="Normal 4 5 7 2 2 3" xfId="13302" xr:uid="{023E0F26-CFF5-4AD4-870A-0D278C7D7CCC}"/>
    <cellStyle name="Normal 4 5 7 2 2 3 2" xfId="38589" xr:uid="{A7A86EB4-2945-45FA-85B4-D9BEFD2CB50E}"/>
    <cellStyle name="Normal 4 5 7 2 2 3 3" xfId="25947" xr:uid="{401EE763-127E-42D0-99F4-546F3947F6F1}"/>
    <cellStyle name="Normal 4 5 7 2 2 4" xfId="30161" xr:uid="{FF9D66A5-9424-446E-9C2B-002B7E349D03}"/>
    <cellStyle name="Normal 4 5 7 2 2 5" xfId="17519" xr:uid="{0A5FFA42-3FA5-4A74-B913-EA4CE34BD608}"/>
    <cellStyle name="Normal 4 5 7 2 3" xfId="6981" xr:uid="{3B344EC8-434D-4CAF-9E31-B3497CCC95DA}"/>
    <cellStyle name="Normal 4 5 7 2 3 2" xfId="32268" xr:uid="{454D4214-F8D0-4DCF-8EB4-62D80F01EE99}"/>
    <cellStyle name="Normal 4 5 7 2 3 3" xfId="19626" xr:uid="{F765F420-CE1E-4400-AC50-FE4AC2DB3A21}"/>
    <cellStyle name="Normal 4 5 7 2 4" xfId="11195" xr:uid="{A286E07A-94C6-4EBD-A793-E8D2CA614372}"/>
    <cellStyle name="Normal 4 5 7 2 4 2" xfId="36482" xr:uid="{7CA729F5-8CC1-4B5D-A53B-5F09FE9FEEF7}"/>
    <cellStyle name="Normal 4 5 7 2 4 3" xfId="23840" xr:uid="{3474973D-E2E8-4E49-BDB6-9A351587821E}"/>
    <cellStyle name="Normal 4 5 7 2 5" xfId="28054" xr:uid="{EDA6E160-F212-4FBD-AB9B-089797C775F1}"/>
    <cellStyle name="Normal 4 5 7 2 6" xfId="15412" xr:uid="{04B4C608-94DF-4CB5-BD14-A636A36295E6}"/>
    <cellStyle name="Normal 4 5 7 3" xfId="2062" xr:uid="{00000000-0005-0000-0000-000069090000}"/>
    <cellStyle name="Normal 4 5 7 3 2" xfId="4171" xr:uid="{DBC7AF12-06F2-407A-ACFC-09EDBAE42D1B}"/>
    <cellStyle name="Normal 4 5 7 3 2 2" xfId="8386" xr:uid="{99882348-3D5D-4D65-A4DA-92BF3BA95E8C}"/>
    <cellStyle name="Normal 4 5 7 3 2 2 2" xfId="33673" xr:uid="{0C2A9CC0-2939-4BF4-84B7-EBF56CB14343}"/>
    <cellStyle name="Normal 4 5 7 3 2 2 3" xfId="21031" xr:uid="{5E6E835C-9561-4FD3-998D-6C556CBD0DEC}"/>
    <cellStyle name="Normal 4 5 7 3 2 3" xfId="12600" xr:uid="{8FF24678-3334-405B-9A1F-A7260754C864}"/>
    <cellStyle name="Normal 4 5 7 3 2 3 2" xfId="37887" xr:uid="{D2C68F85-12F5-4EB1-AE13-4BCCF230D39B}"/>
    <cellStyle name="Normal 4 5 7 3 2 3 3" xfId="25245" xr:uid="{EF591718-C386-4C30-A372-17644988997F}"/>
    <cellStyle name="Normal 4 5 7 3 2 4" xfId="29459" xr:uid="{A83E1194-54E6-43B7-9395-BA62E9CEE957}"/>
    <cellStyle name="Normal 4 5 7 3 2 5" xfId="16817" xr:uid="{33909A2C-99D5-4931-9777-B2400B1190DB}"/>
    <cellStyle name="Normal 4 5 7 3 3" xfId="6279" xr:uid="{179FBC5E-E85D-4B9F-82A0-C7AA0BD780A6}"/>
    <cellStyle name="Normal 4 5 7 3 3 2" xfId="31566" xr:uid="{742089F7-F7B5-4703-98F7-70A8A4D35358}"/>
    <cellStyle name="Normal 4 5 7 3 3 3" xfId="18924" xr:uid="{A3627604-5048-4C6D-BFDD-2C64C432EF17}"/>
    <cellStyle name="Normal 4 5 7 3 4" xfId="10493" xr:uid="{8A0712F2-DF7A-4F9A-94E0-E2EFD5ABFB69}"/>
    <cellStyle name="Normal 4 5 7 3 4 2" xfId="35780" xr:uid="{0A1730D8-C226-4D06-A113-410F00C47F86}"/>
    <cellStyle name="Normal 4 5 7 3 4 3" xfId="23138" xr:uid="{4C5F15D1-43CF-4482-9A70-EB685F01693F}"/>
    <cellStyle name="Normal 4 5 7 3 5" xfId="27352" xr:uid="{831AE6FE-2697-4C4E-9493-B45E2F991714}"/>
    <cellStyle name="Normal 4 5 7 3 6" xfId="14710" xr:uid="{2E239A2C-3278-4E1B-AC96-5C62C13CBCE4}"/>
    <cellStyle name="Normal 4 5 7 4" xfId="3468" xr:uid="{26DDA986-3BBC-4AB9-B384-8FA4ADCDB448}"/>
    <cellStyle name="Normal 4 5 7 4 2" xfId="7683" xr:uid="{58660CC8-BDBE-4CBA-BA78-60DE00EA6A87}"/>
    <cellStyle name="Normal 4 5 7 4 2 2" xfId="32970" xr:uid="{349FF06F-7F03-4F07-B350-9771B65B4C0E}"/>
    <cellStyle name="Normal 4 5 7 4 2 3" xfId="20328" xr:uid="{B24CD686-E45E-43E3-9DA5-39DBDB47EDC9}"/>
    <cellStyle name="Normal 4 5 7 4 3" xfId="11897" xr:uid="{7E39DEEB-CA9F-4314-80FD-28A9E46FE258}"/>
    <cellStyle name="Normal 4 5 7 4 3 2" xfId="37184" xr:uid="{6A692068-9E59-4D7E-97ED-EA3406BC0578}"/>
    <cellStyle name="Normal 4 5 7 4 3 3" xfId="24542" xr:uid="{2BCDAFEF-3C80-4AD3-8069-64268A32CB2F}"/>
    <cellStyle name="Normal 4 5 7 4 4" xfId="28756" xr:uid="{8DD8DEBD-83BB-4150-A643-BF57BFD5D26D}"/>
    <cellStyle name="Normal 4 5 7 4 5" xfId="16114" xr:uid="{7D7E7789-2EC9-4168-9B3A-BA0812D23896}"/>
    <cellStyle name="Normal 4 5 7 5" xfId="5576" xr:uid="{60216490-28C5-4078-A2CF-F40912E1980C}"/>
    <cellStyle name="Normal 4 5 7 5 2" xfId="30863" xr:uid="{19248A5C-F1D6-4442-AF64-2B088F9F4C6F}"/>
    <cellStyle name="Normal 4 5 7 5 3" xfId="18221" xr:uid="{8AD6335B-00D0-4B3C-AC64-68AA556CCDE3}"/>
    <cellStyle name="Normal 4 5 7 6" xfId="9790" xr:uid="{5F5A5F41-E06F-4FF9-B177-F354931FF5DA}"/>
    <cellStyle name="Normal 4 5 7 6 2" xfId="35077" xr:uid="{C03A2306-9C36-40AA-9F8E-EA9A24E5A86A}"/>
    <cellStyle name="Normal 4 5 7 6 3" xfId="22435" xr:uid="{508077AE-E9D1-493A-A66B-A4D585C2111C}"/>
    <cellStyle name="Normal 4 5 7 7" xfId="26649" xr:uid="{E65A51BB-FDDA-4337-88F4-C21354D802AF}"/>
    <cellStyle name="Normal 4 5 7 8" xfId="14007" xr:uid="{00F2EE86-F041-48F1-9B10-154E9769ED06}"/>
    <cellStyle name="Normal 4 5 8" xfId="1140" xr:uid="{00000000-0005-0000-0000-00006A090000}"/>
    <cellStyle name="Normal 4 5 8 2" xfId="2765" xr:uid="{00000000-0005-0000-0000-00006B090000}"/>
    <cellStyle name="Normal 4 5 8 2 2" xfId="4874" xr:uid="{C16B11C4-6204-48F1-9F1B-1364757F3314}"/>
    <cellStyle name="Normal 4 5 8 2 2 2" xfId="9089" xr:uid="{613E7640-5268-4E5E-9279-5ECCB90F1C32}"/>
    <cellStyle name="Normal 4 5 8 2 2 2 2" xfId="34376" xr:uid="{97096D73-0FA9-4431-BE0F-3716B165889B}"/>
    <cellStyle name="Normal 4 5 8 2 2 2 3" xfId="21734" xr:uid="{E2375451-164B-432B-8ACD-6062A477DAAD}"/>
    <cellStyle name="Normal 4 5 8 2 2 3" xfId="13303" xr:uid="{6A08D061-0AC2-4E8A-91C1-6D47B146D409}"/>
    <cellStyle name="Normal 4 5 8 2 2 3 2" xfId="38590" xr:uid="{213EC290-5F83-4B23-909B-5B2F8090740A}"/>
    <cellStyle name="Normal 4 5 8 2 2 3 3" xfId="25948" xr:uid="{481E8C24-6B79-4A3C-9A15-7278421366EB}"/>
    <cellStyle name="Normal 4 5 8 2 2 4" xfId="30162" xr:uid="{4F1750A3-9D9A-4631-87A6-866239B462E9}"/>
    <cellStyle name="Normal 4 5 8 2 2 5" xfId="17520" xr:uid="{A5EBC3AC-53CC-43A7-9971-71FECD589BFC}"/>
    <cellStyle name="Normal 4 5 8 2 3" xfId="6982" xr:uid="{20C99FDC-96C1-4012-B111-6D8EADBA5A17}"/>
    <cellStyle name="Normal 4 5 8 2 3 2" xfId="32269" xr:uid="{3A6C56A1-3897-41C6-BDC5-67C1E506D08F}"/>
    <cellStyle name="Normal 4 5 8 2 3 3" xfId="19627" xr:uid="{16A7F4E5-D983-4E38-973D-D178E4302444}"/>
    <cellStyle name="Normal 4 5 8 2 4" xfId="11196" xr:uid="{25005987-029E-40DE-969B-161BA9101FC4}"/>
    <cellStyle name="Normal 4 5 8 2 4 2" xfId="36483" xr:uid="{26760967-09B2-454C-9276-17C8173179E6}"/>
    <cellStyle name="Normal 4 5 8 2 4 3" xfId="23841" xr:uid="{56CB62A2-651B-4813-8C23-962714B438C8}"/>
    <cellStyle name="Normal 4 5 8 2 5" xfId="28055" xr:uid="{391AA24C-E6D0-448E-A4C1-A50575A2BA0E}"/>
    <cellStyle name="Normal 4 5 8 2 6" xfId="15413" xr:uid="{5039C602-3043-4DA2-8055-A35019544B2C}"/>
    <cellStyle name="Normal 4 5 8 3" xfId="2063" xr:uid="{00000000-0005-0000-0000-00006C090000}"/>
    <cellStyle name="Normal 4 5 8 3 2" xfId="4172" xr:uid="{982AA22F-DAB3-4491-91AD-07844D424E23}"/>
    <cellStyle name="Normal 4 5 8 3 2 2" xfId="8387" xr:uid="{AA408D3B-9CEC-4DDE-B479-79E6B5CFB23B}"/>
    <cellStyle name="Normal 4 5 8 3 2 2 2" xfId="33674" xr:uid="{464D8C76-8FD8-4AAF-8ADD-3868ADA9D606}"/>
    <cellStyle name="Normal 4 5 8 3 2 2 3" xfId="21032" xr:uid="{03D6F6F4-AA25-44DF-9617-EDA4F390CEBA}"/>
    <cellStyle name="Normal 4 5 8 3 2 3" xfId="12601" xr:uid="{A80AAB61-71B0-4C7B-9401-389DE8D74670}"/>
    <cellStyle name="Normal 4 5 8 3 2 3 2" xfId="37888" xr:uid="{97D0FB47-55E8-41B7-8193-B390648C1080}"/>
    <cellStyle name="Normal 4 5 8 3 2 3 3" xfId="25246" xr:uid="{2C4246E2-6F2A-458D-9FA1-A3E50FE03E58}"/>
    <cellStyle name="Normal 4 5 8 3 2 4" xfId="29460" xr:uid="{2D3C1B09-0694-4183-8664-16D06A72A4FC}"/>
    <cellStyle name="Normal 4 5 8 3 2 5" xfId="16818" xr:uid="{B979135E-7298-4C49-AE6D-310C0038FF88}"/>
    <cellStyle name="Normal 4 5 8 3 3" xfId="6280" xr:uid="{8F090D4F-53B2-44D0-A015-F8D6FEAD62BB}"/>
    <cellStyle name="Normal 4 5 8 3 3 2" xfId="31567" xr:uid="{B13F2ADE-A70F-4CF5-B3D6-E3D8E33E15A5}"/>
    <cellStyle name="Normal 4 5 8 3 3 3" xfId="18925" xr:uid="{DBA2D3A9-741E-4CA8-AF38-9BC36EF22D76}"/>
    <cellStyle name="Normal 4 5 8 3 4" xfId="10494" xr:uid="{0D9BA2BB-AA5E-41E3-AC03-53E8A619E898}"/>
    <cellStyle name="Normal 4 5 8 3 4 2" xfId="35781" xr:uid="{67896A5B-5A1F-4F6C-98BC-20FDAB32EE39}"/>
    <cellStyle name="Normal 4 5 8 3 4 3" xfId="23139" xr:uid="{A82B7A49-3114-4ABD-9C3C-9CC3D381A851}"/>
    <cellStyle name="Normal 4 5 8 3 5" xfId="27353" xr:uid="{D0BD85DB-DECB-4FC5-B818-7CE34739EBA3}"/>
    <cellStyle name="Normal 4 5 8 3 6" xfId="14711" xr:uid="{D37EAFA0-FF83-4D12-BE34-56A596508B12}"/>
    <cellStyle name="Normal 4 5 8 4" xfId="3469" xr:uid="{1A663549-1157-4C89-BB65-4A1CE1B8B9F4}"/>
    <cellStyle name="Normal 4 5 8 4 2" xfId="7684" xr:uid="{DF0ECCD5-4388-4990-963A-4FD0DC8E151A}"/>
    <cellStyle name="Normal 4 5 8 4 2 2" xfId="32971" xr:uid="{1A27D159-2B74-4703-9082-9B6275090A74}"/>
    <cellStyle name="Normal 4 5 8 4 2 3" xfId="20329" xr:uid="{12186680-AF20-43A2-84F6-B5ECF9D3B88A}"/>
    <cellStyle name="Normal 4 5 8 4 3" xfId="11898" xr:uid="{86C8ED08-9D41-405E-92A9-AA2297B3F6C8}"/>
    <cellStyle name="Normal 4 5 8 4 3 2" xfId="37185" xr:uid="{647C0E96-6131-4558-BD2E-8C26DEE48795}"/>
    <cellStyle name="Normal 4 5 8 4 3 3" xfId="24543" xr:uid="{677A9603-D047-4A6A-BB2C-96962D370188}"/>
    <cellStyle name="Normal 4 5 8 4 4" xfId="28757" xr:uid="{D4258805-3A8C-4CDC-A1D3-AC51A3B544ED}"/>
    <cellStyle name="Normal 4 5 8 4 5" xfId="16115" xr:uid="{479A7DD2-AD68-423F-9AD6-96D576131193}"/>
    <cellStyle name="Normal 4 5 8 5" xfId="5577" xr:uid="{EC8F4B43-3FC9-4E2B-B98D-C183F2D06A2F}"/>
    <cellStyle name="Normal 4 5 8 5 2" xfId="30864" xr:uid="{0E452587-4D6F-47EC-9A20-DC59AD1EF0B8}"/>
    <cellStyle name="Normal 4 5 8 5 3" xfId="18222" xr:uid="{360FEBD3-DE67-4A90-B8CB-44913F6E694D}"/>
    <cellStyle name="Normal 4 5 8 6" xfId="9791" xr:uid="{4DBE901F-88CA-4094-ABBD-DD149C59DA68}"/>
    <cellStyle name="Normal 4 5 8 6 2" xfId="35078" xr:uid="{43ECD0AB-0D86-4704-B769-ED867E67D40F}"/>
    <cellStyle name="Normal 4 5 8 6 3" xfId="22436" xr:uid="{F8EB7075-7AAC-4949-96F0-61F887220928}"/>
    <cellStyle name="Normal 4 5 8 7" xfId="26650" xr:uid="{260F5BE6-1BF7-4D34-AE6B-69C5C9981C58}"/>
    <cellStyle name="Normal 4 5 8 8" xfId="14008" xr:uid="{24C6B208-F1C3-4422-851D-3934E3964EB4}"/>
    <cellStyle name="Normal 4 5 9" xfId="2754" xr:uid="{00000000-0005-0000-0000-00006D090000}"/>
    <cellStyle name="Normal 4 5 9 2" xfId="4863" xr:uid="{D74EE6B5-9EFE-4BF2-89BF-F3F585863C4E}"/>
    <cellStyle name="Normal 4 5 9 2 2" xfId="9078" xr:uid="{A213F610-A7BA-4EDC-803D-46D9BCCB21BD}"/>
    <cellStyle name="Normal 4 5 9 2 2 2" xfId="34365" xr:uid="{D28E42FA-6689-4F7C-BA84-36CE7E982114}"/>
    <cellStyle name="Normal 4 5 9 2 2 3" xfId="21723" xr:uid="{024ECEA7-9AA4-4507-9DC5-0C83BDD02992}"/>
    <cellStyle name="Normal 4 5 9 2 3" xfId="13292" xr:uid="{BF8CC134-0CAC-432C-AD93-67D833B2FA49}"/>
    <cellStyle name="Normal 4 5 9 2 3 2" xfId="38579" xr:uid="{D1B68149-D669-43FA-AD16-48AF8D3AC93B}"/>
    <cellStyle name="Normal 4 5 9 2 3 3" xfId="25937" xr:uid="{A4705EDD-DC31-4904-B28A-1EB78990674C}"/>
    <cellStyle name="Normal 4 5 9 2 4" xfId="30151" xr:uid="{B9C1D4FB-D985-46F7-80D3-E0A425E8F73C}"/>
    <cellStyle name="Normal 4 5 9 2 5" xfId="17509" xr:uid="{FF5CF399-583E-42A8-A832-70A4AEFC53D9}"/>
    <cellStyle name="Normal 4 5 9 3" xfId="6971" xr:uid="{8CE127E3-D148-4EA0-8DD8-E524D68DEA05}"/>
    <cellStyle name="Normal 4 5 9 3 2" xfId="32258" xr:uid="{8BD32C3A-43BF-48D9-83A2-22372C05CB65}"/>
    <cellStyle name="Normal 4 5 9 3 3" xfId="19616" xr:uid="{9D527048-9E16-4312-8001-DDA258699F19}"/>
    <cellStyle name="Normal 4 5 9 4" xfId="11185" xr:uid="{13294D49-377B-4135-8F91-4F2C323244C2}"/>
    <cellStyle name="Normal 4 5 9 4 2" xfId="36472" xr:uid="{30DDE978-CF09-4064-B09C-6D3F12510A61}"/>
    <cellStyle name="Normal 4 5 9 4 3" xfId="23830" xr:uid="{0E7E1374-85CD-441D-8A59-7BB1D0FAB64C}"/>
    <cellStyle name="Normal 4 5 9 5" xfId="28044" xr:uid="{C131DDB0-F402-4FCC-94B2-932EF3299E46}"/>
    <cellStyle name="Normal 4 5 9 6" xfId="15402" xr:uid="{DD216D38-76D6-474F-8D28-751EA6CC5245}"/>
    <cellStyle name="Normal 4 6" xfId="1141" xr:uid="{00000000-0005-0000-0000-00006E090000}"/>
    <cellStyle name="Normal 4 6 10" xfId="5578" xr:uid="{814DF13D-DEF2-4686-910B-F322A6F16C82}"/>
    <cellStyle name="Normal 4 6 10 2" xfId="30865" xr:uid="{039398A0-D3FA-48FA-8D12-086CB8B5A8ED}"/>
    <cellStyle name="Normal 4 6 10 3" xfId="18223" xr:uid="{09228AA3-2D45-4950-A78A-7D3EDE4F6E04}"/>
    <cellStyle name="Normal 4 6 11" xfId="9792" xr:uid="{C6D4D9EB-64CC-4A6F-B13B-2AA2BBBEF3BA}"/>
    <cellStyle name="Normal 4 6 11 2" xfId="35079" xr:uid="{30253A8C-EC51-4C42-BA62-27524C27830F}"/>
    <cellStyle name="Normal 4 6 11 3" xfId="22437" xr:uid="{8C666E24-A432-4BC5-921A-58D8C4644736}"/>
    <cellStyle name="Normal 4 6 12" xfId="26651" xr:uid="{6C504555-3629-4C59-857F-8708FB0D9B84}"/>
    <cellStyle name="Normal 4 6 13" xfId="14009" xr:uid="{D9C02631-C531-4AC0-8B43-C9E292127C01}"/>
    <cellStyle name="Normal 4 6 2" xfId="1142" xr:uid="{00000000-0005-0000-0000-00006F090000}"/>
    <cellStyle name="Normal 4 6 2 2" xfId="2767" xr:uid="{00000000-0005-0000-0000-000070090000}"/>
    <cellStyle name="Normal 4 6 2 2 2" xfId="4876" xr:uid="{DE716A4A-A985-48EE-816F-B7231698A5F2}"/>
    <cellStyle name="Normal 4 6 2 2 2 2" xfId="9091" xr:uid="{74F7FEEF-8445-4E61-AF77-C263AFD72000}"/>
    <cellStyle name="Normal 4 6 2 2 2 2 2" xfId="34378" xr:uid="{0B235CEC-9CAE-4601-B029-ECFAEB380CF7}"/>
    <cellStyle name="Normal 4 6 2 2 2 2 3" xfId="21736" xr:uid="{5F3C3EE2-5ECA-4ECA-9F3D-7E44753E9DDD}"/>
    <cellStyle name="Normal 4 6 2 2 2 3" xfId="13305" xr:uid="{E28D77B9-E5D2-4E3D-89F4-E58800A6D3B9}"/>
    <cellStyle name="Normal 4 6 2 2 2 3 2" xfId="38592" xr:uid="{264CFE4A-3121-4D8C-891C-AE6BAEEEB1AC}"/>
    <cellStyle name="Normal 4 6 2 2 2 3 3" xfId="25950" xr:uid="{6893D5B3-5C67-4510-A751-6A80BBBAB435}"/>
    <cellStyle name="Normal 4 6 2 2 2 4" xfId="30164" xr:uid="{FA498695-3120-4165-8D3E-EE0DDFD49F68}"/>
    <cellStyle name="Normal 4 6 2 2 2 5" xfId="17522" xr:uid="{0CFE889B-9B1F-4E2A-AB7A-5B4E0E4344AA}"/>
    <cellStyle name="Normal 4 6 2 2 3" xfId="6984" xr:uid="{AE68865B-4842-4BFA-9C06-4789C2CAD630}"/>
    <cellStyle name="Normal 4 6 2 2 3 2" xfId="32271" xr:uid="{0AA67487-00ED-4E73-8C03-AD87EBC1D56A}"/>
    <cellStyle name="Normal 4 6 2 2 3 3" xfId="19629" xr:uid="{D426FB8C-DF1D-4B90-98B8-A0509467F9D3}"/>
    <cellStyle name="Normal 4 6 2 2 4" xfId="11198" xr:uid="{18F44CE6-AC0B-4ED4-A9FE-2A4D60BAF093}"/>
    <cellStyle name="Normal 4 6 2 2 4 2" xfId="36485" xr:uid="{98BB22C3-E5FF-4F5A-8AE3-75D22E7AB38F}"/>
    <cellStyle name="Normal 4 6 2 2 4 3" xfId="23843" xr:uid="{AAD72A42-98B1-47BB-8CDE-B6A57889526F}"/>
    <cellStyle name="Normal 4 6 2 2 5" xfId="28057" xr:uid="{DB1742E1-E7B2-4661-8C4D-018FEC2FDE24}"/>
    <cellStyle name="Normal 4 6 2 2 6" xfId="15415" xr:uid="{AD000FD5-78EC-439D-8504-01EF046F4544}"/>
    <cellStyle name="Normal 4 6 2 3" xfId="2065" xr:uid="{00000000-0005-0000-0000-000071090000}"/>
    <cellStyle name="Normal 4 6 2 3 2" xfId="4174" xr:uid="{B63A490F-871C-488F-8209-62E8B441DD5B}"/>
    <cellStyle name="Normal 4 6 2 3 2 2" xfId="8389" xr:uid="{F1A4CC1F-6621-4B1A-A4FA-3368C4F288F8}"/>
    <cellStyle name="Normal 4 6 2 3 2 2 2" xfId="33676" xr:uid="{2BA46E0D-9FA8-4957-AC80-04EC2D7711FB}"/>
    <cellStyle name="Normal 4 6 2 3 2 2 3" xfId="21034" xr:uid="{E73A9C7D-F5AD-4709-946F-64A59B3ADFFD}"/>
    <cellStyle name="Normal 4 6 2 3 2 3" xfId="12603" xr:uid="{43AB2201-60B2-4F51-99A5-399594479B4F}"/>
    <cellStyle name="Normal 4 6 2 3 2 3 2" xfId="37890" xr:uid="{BEB77D40-5AE5-443A-8260-6F4B7FE47675}"/>
    <cellStyle name="Normal 4 6 2 3 2 3 3" xfId="25248" xr:uid="{143A562A-4169-4939-941E-8EC2C75F8C8C}"/>
    <cellStyle name="Normal 4 6 2 3 2 4" xfId="29462" xr:uid="{6B1C67E0-49D2-4C92-B327-D787BC0E91D5}"/>
    <cellStyle name="Normal 4 6 2 3 2 5" xfId="16820" xr:uid="{FD2B187F-990A-48CC-B815-BF8F01A38BFA}"/>
    <cellStyle name="Normal 4 6 2 3 3" xfId="6282" xr:uid="{4DC92022-8D6E-46BB-BF57-D6E7B05FFFA3}"/>
    <cellStyle name="Normal 4 6 2 3 3 2" xfId="31569" xr:uid="{86E2E174-82FA-4436-9435-9E1469A08F52}"/>
    <cellStyle name="Normal 4 6 2 3 3 3" xfId="18927" xr:uid="{DBE7E548-0B7A-4D68-8F8A-A1BDF4081A35}"/>
    <cellStyle name="Normal 4 6 2 3 4" xfId="10496" xr:uid="{6F3BF87B-E03E-499A-A3E8-7FABA1F9407A}"/>
    <cellStyle name="Normal 4 6 2 3 4 2" xfId="35783" xr:uid="{8C76077D-491F-4E57-A91D-33B158F4F6AA}"/>
    <cellStyle name="Normal 4 6 2 3 4 3" xfId="23141" xr:uid="{BAF186FD-3648-4D38-9067-5A61B9B72317}"/>
    <cellStyle name="Normal 4 6 2 3 5" xfId="27355" xr:uid="{45C70D3F-5AF8-402E-B773-01E82D77ABC0}"/>
    <cellStyle name="Normal 4 6 2 3 6" xfId="14713" xr:uid="{1081EC34-96F2-4165-B1B1-037979788A34}"/>
    <cellStyle name="Normal 4 6 2 4" xfId="3471" xr:uid="{FA77C3E1-60D4-4E91-97BF-BD726D906CDB}"/>
    <cellStyle name="Normal 4 6 2 4 2" xfId="7686" xr:uid="{23C9ECD3-BC76-4B78-A99F-C8B6833EA5DA}"/>
    <cellStyle name="Normal 4 6 2 4 2 2" xfId="32973" xr:uid="{3EC22DA5-55AF-4C06-A38F-ECBAF8E708EE}"/>
    <cellStyle name="Normal 4 6 2 4 2 3" xfId="20331" xr:uid="{17E5640D-D41E-463A-9D7C-F74B45FE56D8}"/>
    <cellStyle name="Normal 4 6 2 4 3" xfId="11900" xr:uid="{BA6A18C7-F83E-433E-9E7C-E977B737EF45}"/>
    <cellStyle name="Normal 4 6 2 4 3 2" xfId="37187" xr:uid="{7479E4D2-AF4E-4E47-A819-0264D0A5BD6C}"/>
    <cellStyle name="Normal 4 6 2 4 3 3" xfId="24545" xr:uid="{3FAB4A6C-76C7-4826-AF97-97302FBD2AF8}"/>
    <cellStyle name="Normal 4 6 2 4 4" xfId="28759" xr:uid="{198643C8-B503-478F-BACF-3B541A1EC4B6}"/>
    <cellStyle name="Normal 4 6 2 4 5" xfId="16117" xr:uid="{5E37FFBB-462F-435E-A1A5-C5844D8A81A4}"/>
    <cellStyle name="Normal 4 6 2 5" xfId="5579" xr:uid="{75AE627B-C448-4F26-A457-DBB9CD1904CF}"/>
    <cellStyle name="Normal 4 6 2 5 2" xfId="30866" xr:uid="{6D20DA54-1043-4E87-883A-37C10ADCD608}"/>
    <cellStyle name="Normal 4 6 2 5 3" xfId="18224" xr:uid="{B613E0ED-835B-406D-944B-E44E0390EA58}"/>
    <cellStyle name="Normal 4 6 2 6" xfId="9793" xr:uid="{242E83B1-606A-4641-B8BC-713D8F06637D}"/>
    <cellStyle name="Normal 4 6 2 6 2" xfId="35080" xr:uid="{BF0D44E8-E833-472C-B42D-B8C86CCEA16F}"/>
    <cellStyle name="Normal 4 6 2 6 3" xfId="22438" xr:uid="{0A9336BB-43C6-4156-8E6A-BC9D7957E0DD}"/>
    <cellStyle name="Normal 4 6 2 7" xfId="26652" xr:uid="{96B94647-4480-4E96-953B-0D7303E5CBAF}"/>
    <cellStyle name="Normal 4 6 2 8" xfId="14010" xr:uid="{CC9A63E1-E257-4736-91AB-6BB22A689534}"/>
    <cellStyle name="Normal 4 6 3" xfId="1143" xr:uid="{00000000-0005-0000-0000-000072090000}"/>
    <cellStyle name="Normal 4 6 3 2" xfId="2768" xr:uid="{00000000-0005-0000-0000-000073090000}"/>
    <cellStyle name="Normal 4 6 3 2 2" xfId="4877" xr:uid="{99DD7BAD-1518-4234-A82F-D626FC22A1A7}"/>
    <cellStyle name="Normal 4 6 3 2 2 2" xfId="9092" xr:uid="{13EBE837-0C1F-40AE-9A02-A0B274AA0617}"/>
    <cellStyle name="Normal 4 6 3 2 2 2 2" xfId="34379" xr:uid="{99FB2B9B-517F-41DA-9415-97FDF6295D72}"/>
    <cellStyle name="Normal 4 6 3 2 2 2 3" xfId="21737" xr:uid="{C44FE690-7A45-4B2C-A4BC-1820256E721D}"/>
    <cellStyle name="Normal 4 6 3 2 2 3" xfId="13306" xr:uid="{A2601DA3-7157-42EF-BDE4-969C1627D233}"/>
    <cellStyle name="Normal 4 6 3 2 2 3 2" xfId="38593" xr:uid="{95644B3E-8D49-4442-AB2D-4953E88C9AC7}"/>
    <cellStyle name="Normal 4 6 3 2 2 3 3" xfId="25951" xr:uid="{61A17A2C-4EBF-4E52-95D9-A91D73204651}"/>
    <cellStyle name="Normal 4 6 3 2 2 4" xfId="30165" xr:uid="{D7328C14-D6A2-4F85-B2A1-A3C71C3192B8}"/>
    <cellStyle name="Normal 4 6 3 2 2 5" xfId="17523" xr:uid="{14F35D14-1CDB-4590-803A-DD84EE152F3D}"/>
    <cellStyle name="Normal 4 6 3 2 3" xfId="6985" xr:uid="{814E7B05-5927-4917-83FA-4692818C015D}"/>
    <cellStyle name="Normal 4 6 3 2 3 2" xfId="32272" xr:uid="{44C1E24B-1512-44F6-B6CD-5FB87732E2E2}"/>
    <cellStyle name="Normal 4 6 3 2 3 3" xfId="19630" xr:uid="{48E71688-C5CC-42EA-936B-3C776A9A1F2D}"/>
    <cellStyle name="Normal 4 6 3 2 4" xfId="11199" xr:uid="{B6F89F60-115D-4136-B80E-8CBF4F224CCF}"/>
    <cellStyle name="Normal 4 6 3 2 4 2" xfId="36486" xr:uid="{4A67A75E-D5DA-44EF-AE04-CB61771FBBEC}"/>
    <cellStyle name="Normal 4 6 3 2 4 3" xfId="23844" xr:uid="{F7A11062-E572-4D3B-86B2-235F7B14D10A}"/>
    <cellStyle name="Normal 4 6 3 2 5" xfId="28058" xr:uid="{19366670-214A-440C-AA16-043C2335938E}"/>
    <cellStyle name="Normal 4 6 3 2 6" xfId="15416" xr:uid="{AE18608E-C879-4D95-A44B-6BF494C6CC7E}"/>
    <cellStyle name="Normal 4 6 3 3" xfId="2066" xr:uid="{00000000-0005-0000-0000-000074090000}"/>
    <cellStyle name="Normal 4 6 3 3 2" xfId="4175" xr:uid="{750847DF-84D2-4FFE-A3D1-43C2C791E8C3}"/>
    <cellStyle name="Normal 4 6 3 3 2 2" xfId="8390" xr:uid="{86BDAE68-7AAF-49C8-9DAD-86FDDDFF9A75}"/>
    <cellStyle name="Normal 4 6 3 3 2 2 2" xfId="33677" xr:uid="{8FF258DC-A916-4BC7-991F-ED1A63B24369}"/>
    <cellStyle name="Normal 4 6 3 3 2 2 3" xfId="21035" xr:uid="{20963960-E4B8-4F29-B214-00A043E6A695}"/>
    <cellStyle name="Normal 4 6 3 3 2 3" xfId="12604" xr:uid="{77643910-91F9-4D6B-AF7C-577E68303FC9}"/>
    <cellStyle name="Normal 4 6 3 3 2 3 2" xfId="37891" xr:uid="{A71A39C6-4A2F-4072-B423-DE1189BF2A52}"/>
    <cellStyle name="Normal 4 6 3 3 2 3 3" xfId="25249" xr:uid="{7C0F11B4-76B7-4430-8FA1-878F60F8808A}"/>
    <cellStyle name="Normal 4 6 3 3 2 4" xfId="29463" xr:uid="{B8B800FE-B232-483F-B517-CE1436864EDA}"/>
    <cellStyle name="Normal 4 6 3 3 2 5" xfId="16821" xr:uid="{1591DB62-E850-4CF2-BBC4-FFD9E3172D3D}"/>
    <cellStyle name="Normal 4 6 3 3 3" xfId="6283" xr:uid="{0A397B2D-CB38-4EAC-B483-56EDD35A55F1}"/>
    <cellStyle name="Normal 4 6 3 3 3 2" xfId="31570" xr:uid="{4383C032-E3CA-42F8-A47C-72E8516ECD2C}"/>
    <cellStyle name="Normal 4 6 3 3 3 3" xfId="18928" xr:uid="{4C8960AB-AB23-4761-B06F-D83DFDE4339E}"/>
    <cellStyle name="Normal 4 6 3 3 4" xfId="10497" xr:uid="{1D58E722-6FAF-4306-A81C-27DF893F8887}"/>
    <cellStyle name="Normal 4 6 3 3 4 2" xfId="35784" xr:uid="{5BC325EB-59E9-49EA-B1E8-90307D631679}"/>
    <cellStyle name="Normal 4 6 3 3 4 3" xfId="23142" xr:uid="{4CC647A3-80A0-4DFB-863D-1328B88AE6CB}"/>
    <cellStyle name="Normal 4 6 3 3 5" xfId="27356" xr:uid="{2F3E79BC-019E-4D12-91FC-75C77C860565}"/>
    <cellStyle name="Normal 4 6 3 3 6" xfId="14714" xr:uid="{B416F7CE-A1EB-40AA-A4AB-CE2BB12F1239}"/>
    <cellStyle name="Normal 4 6 3 4" xfId="3472" xr:uid="{5E7A42A6-B151-4657-8093-3622385772A7}"/>
    <cellStyle name="Normal 4 6 3 4 2" xfId="7687" xr:uid="{504FB70C-4D06-489E-AC40-DAAD3F771244}"/>
    <cellStyle name="Normal 4 6 3 4 2 2" xfId="32974" xr:uid="{2A3FF02C-2381-42AE-B13C-02870C638592}"/>
    <cellStyle name="Normal 4 6 3 4 2 3" xfId="20332" xr:uid="{D4BA214E-3E99-4D4B-85E4-E551D97F73E9}"/>
    <cellStyle name="Normal 4 6 3 4 3" xfId="11901" xr:uid="{CB3FA80C-2A7E-459B-8D24-4C1CB3E9A6F0}"/>
    <cellStyle name="Normal 4 6 3 4 3 2" xfId="37188" xr:uid="{90E22E80-0CF7-4E29-851A-8A04D9DA816B}"/>
    <cellStyle name="Normal 4 6 3 4 3 3" xfId="24546" xr:uid="{26D606DA-19CB-4856-8189-6E723763AEDA}"/>
    <cellStyle name="Normal 4 6 3 4 4" xfId="28760" xr:uid="{99A9467F-EB70-468E-84EC-0DFF8233F4D5}"/>
    <cellStyle name="Normal 4 6 3 4 5" xfId="16118" xr:uid="{3C50F4A3-36A6-466D-B562-B1C1B70F9C2E}"/>
    <cellStyle name="Normal 4 6 3 5" xfId="5580" xr:uid="{EBDDC253-EB5D-444A-B6C2-4B65CB4056A4}"/>
    <cellStyle name="Normal 4 6 3 5 2" xfId="30867" xr:uid="{94CD174A-C006-4F28-B006-CC040C41CA52}"/>
    <cellStyle name="Normal 4 6 3 5 3" xfId="18225" xr:uid="{1E1F2651-AEAB-40DF-9141-FC732C031875}"/>
    <cellStyle name="Normal 4 6 3 6" xfId="9794" xr:uid="{B965932F-EB88-44BF-AF2D-1E2B53F9FC88}"/>
    <cellStyle name="Normal 4 6 3 6 2" xfId="35081" xr:uid="{67E79045-FD14-4962-8C97-23998779B971}"/>
    <cellStyle name="Normal 4 6 3 6 3" xfId="22439" xr:uid="{F5A4F904-FE86-4DED-B65A-286B063E70EB}"/>
    <cellStyle name="Normal 4 6 3 7" xfId="26653" xr:uid="{45573250-CE81-4F77-9A9A-9DBD231411DB}"/>
    <cellStyle name="Normal 4 6 3 8" xfId="14011" xr:uid="{90CBBE6E-5CD3-4AD7-B229-2784CB5AAC02}"/>
    <cellStyle name="Normal 4 6 4" xfId="1144" xr:uid="{00000000-0005-0000-0000-000075090000}"/>
    <cellStyle name="Normal 4 6 4 2" xfId="2769" xr:uid="{00000000-0005-0000-0000-000076090000}"/>
    <cellStyle name="Normal 4 6 4 2 2" xfId="4878" xr:uid="{3B765477-B19D-448F-BCE2-A82BCB8E9124}"/>
    <cellStyle name="Normal 4 6 4 2 2 2" xfId="9093" xr:uid="{77DA8A1B-37FB-4618-8818-9FA96CEEBAAA}"/>
    <cellStyle name="Normal 4 6 4 2 2 2 2" xfId="34380" xr:uid="{ACEFDDFF-D3BB-4997-8185-576CF9580F88}"/>
    <cellStyle name="Normal 4 6 4 2 2 2 3" xfId="21738" xr:uid="{8BD3CAE1-4846-44E6-926A-8261BEA8C8FC}"/>
    <cellStyle name="Normal 4 6 4 2 2 3" xfId="13307" xr:uid="{8D6C89AE-D030-4B7B-B267-56904DA96585}"/>
    <cellStyle name="Normal 4 6 4 2 2 3 2" xfId="38594" xr:uid="{EAF8C5E9-CE18-4AC7-B67A-A3E87FFD44F8}"/>
    <cellStyle name="Normal 4 6 4 2 2 3 3" xfId="25952" xr:uid="{40C43C82-6385-416D-A262-517657F42485}"/>
    <cellStyle name="Normal 4 6 4 2 2 4" xfId="30166" xr:uid="{0C50C5FC-D3F9-4C2B-BE44-021653DC3268}"/>
    <cellStyle name="Normal 4 6 4 2 2 5" xfId="17524" xr:uid="{43F3C1B6-48E9-447C-AA22-25162735189E}"/>
    <cellStyle name="Normal 4 6 4 2 3" xfId="6986" xr:uid="{6A1EC9AD-B990-42A6-B6FE-3A8636AA1C1D}"/>
    <cellStyle name="Normal 4 6 4 2 3 2" xfId="32273" xr:uid="{38FF9562-43D4-4A80-93D7-32D5C14D1A21}"/>
    <cellStyle name="Normal 4 6 4 2 3 3" xfId="19631" xr:uid="{2F649FAF-0B77-4C07-83D2-78D8977F44E6}"/>
    <cellStyle name="Normal 4 6 4 2 4" xfId="11200" xr:uid="{141AA559-E32C-4113-94C2-C28B9DB14EB0}"/>
    <cellStyle name="Normal 4 6 4 2 4 2" xfId="36487" xr:uid="{26E2BADD-C6E5-4F6B-B145-1746983B3E51}"/>
    <cellStyle name="Normal 4 6 4 2 4 3" xfId="23845" xr:uid="{37CC04D2-B887-40A5-8E93-911B8F5EB386}"/>
    <cellStyle name="Normal 4 6 4 2 5" xfId="28059" xr:uid="{A1AB7F3F-B16E-427B-A3CA-13360D38E565}"/>
    <cellStyle name="Normal 4 6 4 2 6" xfId="15417" xr:uid="{7A5C49E2-7012-4C7C-BA9C-36CBA27C1E4B}"/>
    <cellStyle name="Normal 4 6 4 3" xfId="2067" xr:uid="{00000000-0005-0000-0000-000077090000}"/>
    <cellStyle name="Normal 4 6 4 3 2" xfId="4176" xr:uid="{DB8E0936-17DE-4E8F-8479-BD25031C9535}"/>
    <cellStyle name="Normal 4 6 4 3 2 2" xfId="8391" xr:uid="{901D4284-5AEF-4443-B080-F3ABFC7A932D}"/>
    <cellStyle name="Normal 4 6 4 3 2 2 2" xfId="33678" xr:uid="{C151D12A-55E0-4B7E-999E-CEC75B14B6DA}"/>
    <cellStyle name="Normal 4 6 4 3 2 2 3" xfId="21036" xr:uid="{2BC785B0-E739-421C-96E0-1CAFA89182B0}"/>
    <cellStyle name="Normal 4 6 4 3 2 3" xfId="12605" xr:uid="{122DBB10-EC97-4FFA-B50B-5A272A836CA2}"/>
    <cellStyle name="Normal 4 6 4 3 2 3 2" xfId="37892" xr:uid="{ADD084AF-610A-4C02-BF00-8F19948F9C38}"/>
    <cellStyle name="Normal 4 6 4 3 2 3 3" xfId="25250" xr:uid="{BB5E30A8-C274-4B5B-84DD-CEB4AB03FC6D}"/>
    <cellStyle name="Normal 4 6 4 3 2 4" xfId="29464" xr:uid="{F3E92A45-3548-4CAB-ADFE-0D9E36AF9C4D}"/>
    <cellStyle name="Normal 4 6 4 3 2 5" xfId="16822" xr:uid="{E197944D-003E-460E-ADB5-84F16AE74FB4}"/>
    <cellStyle name="Normal 4 6 4 3 3" xfId="6284" xr:uid="{4BD82F1D-5EDB-4E49-A568-D69A9E7BD761}"/>
    <cellStyle name="Normal 4 6 4 3 3 2" xfId="31571" xr:uid="{B6C52647-3677-4070-B6F5-32C1BBB9699A}"/>
    <cellStyle name="Normal 4 6 4 3 3 3" xfId="18929" xr:uid="{6E8A24B3-EAD4-46FA-AEA5-DE3EE92EA780}"/>
    <cellStyle name="Normal 4 6 4 3 4" xfId="10498" xr:uid="{932A648D-0CA9-496C-BEE6-88E0C8B07AE0}"/>
    <cellStyle name="Normal 4 6 4 3 4 2" xfId="35785" xr:uid="{10DF341F-050C-4F10-A068-6986BD27B889}"/>
    <cellStyle name="Normal 4 6 4 3 4 3" xfId="23143" xr:uid="{9A2D2112-D389-41E0-8F03-7FA86BC047DC}"/>
    <cellStyle name="Normal 4 6 4 3 5" xfId="27357" xr:uid="{8C359183-B710-456D-A026-F655DD0C550E}"/>
    <cellStyle name="Normal 4 6 4 3 6" xfId="14715" xr:uid="{ABA133AC-8847-4151-B84E-2CCFDF901534}"/>
    <cellStyle name="Normal 4 6 4 4" xfId="3473" xr:uid="{A87D6107-02EA-44BF-9D19-3D58F4812F5E}"/>
    <cellStyle name="Normal 4 6 4 4 2" xfId="7688" xr:uid="{037637A4-455A-4493-8834-A3E0730379D9}"/>
    <cellStyle name="Normal 4 6 4 4 2 2" xfId="32975" xr:uid="{F159FA1A-A26E-4E3E-80FC-374A0A104DEB}"/>
    <cellStyle name="Normal 4 6 4 4 2 3" xfId="20333" xr:uid="{C0E845B1-FF26-4ECB-B4C5-CC0EC1AEC7E4}"/>
    <cellStyle name="Normal 4 6 4 4 3" xfId="11902" xr:uid="{F4ADC624-48FB-4AEB-A0A1-8000226A50DE}"/>
    <cellStyle name="Normal 4 6 4 4 3 2" xfId="37189" xr:uid="{35D26A97-EC00-4E67-A935-AB4BC6188C44}"/>
    <cellStyle name="Normal 4 6 4 4 3 3" xfId="24547" xr:uid="{B2A51C5E-7BAE-4853-AB0E-5F3F84459232}"/>
    <cellStyle name="Normal 4 6 4 4 4" xfId="28761" xr:uid="{C23D7E10-98E6-4989-8427-1E3E692AAF69}"/>
    <cellStyle name="Normal 4 6 4 4 5" xfId="16119" xr:uid="{EE8712C5-DA2C-4D81-879E-6C3BE18DD2AE}"/>
    <cellStyle name="Normal 4 6 4 5" xfId="5581" xr:uid="{B21252A5-6553-4581-BE7B-2179D2AD5109}"/>
    <cellStyle name="Normal 4 6 4 5 2" xfId="30868" xr:uid="{EDDFEADF-5687-4CE6-9328-4AF3F7C34B52}"/>
    <cellStyle name="Normal 4 6 4 5 3" xfId="18226" xr:uid="{81DE0461-FD68-49FE-8BA2-F56E41BE11C6}"/>
    <cellStyle name="Normal 4 6 4 6" xfId="9795" xr:uid="{D2D9BEC9-61F2-4B2F-A07F-1ED98AEBC91A}"/>
    <cellStyle name="Normal 4 6 4 6 2" xfId="35082" xr:uid="{441CEB05-4482-4359-AB9F-2469906B9817}"/>
    <cellStyle name="Normal 4 6 4 6 3" xfId="22440" xr:uid="{7E86D0CB-9AE9-45C6-8347-44C9CA23233A}"/>
    <cellStyle name="Normal 4 6 4 7" xfId="26654" xr:uid="{85D4C87F-4C06-4143-98D4-32DBC53AFE5D}"/>
    <cellStyle name="Normal 4 6 4 8" xfId="14012" xr:uid="{CA7981AD-ABEE-44E9-B571-53EB80FADF0A}"/>
    <cellStyle name="Normal 4 6 5" xfId="1145" xr:uid="{00000000-0005-0000-0000-000078090000}"/>
    <cellStyle name="Normal 4 6 5 2" xfId="2770" xr:uid="{00000000-0005-0000-0000-000079090000}"/>
    <cellStyle name="Normal 4 6 5 2 2" xfId="4879" xr:uid="{99A18080-4DAA-4089-AB94-CC5F9ACB0E78}"/>
    <cellStyle name="Normal 4 6 5 2 2 2" xfId="9094" xr:uid="{1D7152C1-4F53-4FA8-AC60-161459BA5083}"/>
    <cellStyle name="Normal 4 6 5 2 2 2 2" xfId="34381" xr:uid="{CBA576F4-A5B6-4F25-BCA9-641EE5461AEB}"/>
    <cellStyle name="Normal 4 6 5 2 2 2 3" xfId="21739" xr:uid="{D1F4887B-EBF2-4F0A-BC5A-4F898FD019CB}"/>
    <cellStyle name="Normal 4 6 5 2 2 3" xfId="13308" xr:uid="{E8197AB1-5BDD-42BE-A26F-51F666F19DF1}"/>
    <cellStyle name="Normal 4 6 5 2 2 3 2" xfId="38595" xr:uid="{A6A950A2-8C60-41B2-9BF3-BFD17DF35289}"/>
    <cellStyle name="Normal 4 6 5 2 2 3 3" xfId="25953" xr:uid="{31F0B579-B86F-4253-A59D-C4356574C725}"/>
    <cellStyle name="Normal 4 6 5 2 2 4" xfId="30167" xr:uid="{5CAE8B3F-C085-415B-990B-6CE88F9B63F7}"/>
    <cellStyle name="Normal 4 6 5 2 2 5" xfId="17525" xr:uid="{B9DC377D-E587-47F2-B772-955B58D39CD6}"/>
    <cellStyle name="Normal 4 6 5 2 3" xfId="6987" xr:uid="{2D4DB4CD-045A-4301-A5C8-7EDEA537611B}"/>
    <cellStyle name="Normal 4 6 5 2 3 2" xfId="32274" xr:uid="{A9C00FBA-BDE0-49F5-BD8E-A241FE4B33ED}"/>
    <cellStyle name="Normal 4 6 5 2 3 3" xfId="19632" xr:uid="{6D2225DF-79A0-4022-88DC-C398CA2B8F55}"/>
    <cellStyle name="Normal 4 6 5 2 4" xfId="11201" xr:uid="{F37EFEEB-9713-4873-A04E-5D0833295A57}"/>
    <cellStyle name="Normal 4 6 5 2 4 2" xfId="36488" xr:uid="{DBC187AD-3631-477C-8EB0-B70BF31D1408}"/>
    <cellStyle name="Normal 4 6 5 2 4 3" xfId="23846" xr:uid="{1507AC0F-E882-4043-BB2F-CB9066FC9B0D}"/>
    <cellStyle name="Normal 4 6 5 2 5" xfId="28060" xr:uid="{EDF421DC-0C99-4B09-A330-644FA3B1757A}"/>
    <cellStyle name="Normal 4 6 5 2 6" xfId="15418" xr:uid="{24840F2E-9E9D-46F0-9819-BC63D0D4171C}"/>
    <cellStyle name="Normal 4 6 5 3" xfId="2068" xr:uid="{00000000-0005-0000-0000-00007A090000}"/>
    <cellStyle name="Normal 4 6 5 3 2" xfId="4177" xr:uid="{63F8B708-60EB-4BD7-AF73-0890D0EAF8E5}"/>
    <cellStyle name="Normal 4 6 5 3 2 2" xfId="8392" xr:uid="{F85AC1DE-4627-4B0E-AA7C-6501D360351B}"/>
    <cellStyle name="Normal 4 6 5 3 2 2 2" xfId="33679" xr:uid="{72D04DF7-732F-49D9-A52E-038D7AD6A769}"/>
    <cellStyle name="Normal 4 6 5 3 2 2 3" xfId="21037" xr:uid="{CCFA9D5D-BA2E-4275-ACDF-E3198E4DCC24}"/>
    <cellStyle name="Normal 4 6 5 3 2 3" xfId="12606" xr:uid="{E5F3F923-86F4-455F-A722-7310F8D050F5}"/>
    <cellStyle name="Normal 4 6 5 3 2 3 2" xfId="37893" xr:uid="{EB40CD9A-B39C-47F5-A452-BC99276908C0}"/>
    <cellStyle name="Normal 4 6 5 3 2 3 3" xfId="25251" xr:uid="{67762776-F18A-45BF-A79A-0E84856322F6}"/>
    <cellStyle name="Normal 4 6 5 3 2 4" xfId="29465" xr:uid="{8A7CCC8B-482E-4C87-A58A-1495E51CCA8E}"/>
    <cellStyle name="Normal 4 6 5 3 2 5" xfId="16823" xr:uid="{2688B634-F8C6-4791-9E64-D1D6A6E56A04}"/>
    <cellStyle name="Normal 4 6 5 3 3" xfId="6285" xr:uid="{7B872398-F3E6-4ADB-A2C0-AF7BE92F3F05}"/>
    <cellStyle name="Normal 4 6 5 3 3 2" xfId="31572" xr:uid="{94B60054-9F10-4EDC-A803-A801D5805680}"/>
    <cellStyle name="Normal 4 6 5 3 3 3" xfId="18930" xr:uid="{47A546E9-E252-4570-B591-A93A491138C2}"/>
    <cellStyle name="Normal 4 6 5 3 4" xfId="10499" xr:uid="{14E60981-0933-4732-8029-9ECC87453177}"/>
    <cellStyle name="Normal 4 6 5 3 4 2" xfId="35786" xr:uid="{6A8EBCBA-B493-404B-9A28-E1DE4B11100D}"/>
    <cellStyle name="Normal 4 6 5 3 4 3" xfId="23144" xr:uid="{BD4AF6D1-5A1B-4D07-8A8F-83694B1531A1}"/>
    <cellStyle name="Normal 4 6 5 3 5" xfId="27358" xr:uid="{5BB1CF16-43CC-4546-A215-F5B8A9354A3D}"/>
    <cellStyle name="Normal 4 6 5 3 6" xfId="14716" xr:uid="{E275805D-E8DD-4779-81AC-A9CD03E4DA39}"/>
    <cellStyle name="Normal 4 6 5 4" xfId="3474" xr:uid="{4FDE5300-5A06-4196-9276-6D76A9059015}"/>
    <cellStyle name="Normal 4 6 5 4 2" xfId="7689" xr:uid="{744A9170-AF21-4B99-8A27-D2DE30DD5B9D}"/>
    <cellStyle name="Normal 4 6 5 4 2 2" xfId="32976" xr:uid="{F173732B-A6EB-4683-AD4D-1B9FDBB05034}"/>
    <cellStyle name="Normal 4 6 5 4 2 3" xfId="20334" xr:uid="{0EEDE241-DAA7-4369-ADF6-978B6A059DBA}"/>
    <cellStyle name="Normal 4 6 5 4 3" xfId="11903" xr:uid="{09AC0F2E-801F-4283-986C-D7C55915E5FA}"/>
    <cellStyle name="Normal 4 6 5 4 3 2" xfId="37190" xr:uid="{68225D08-85DE-415B-840D-AC16FEB8AB7F}"/>
    <cellStyle name="Normal 4 6 5 4 3 3" xfId="24548" xr:uid="{18C4B2C0-1026-44C9-B935-792D8883273C}"/>
    <cellStyle name="Normal 4 6 5 4 4" xfId="28762" xr:uid="{3A9DA1D9-2CEF-4106-8D80-86B13F4CBCED}"/>
    <cellStyle name="Normal 4 6 5 4 5" xfId="16120" xr:uid="{11B2E31C-7908-4E55-9128-660B6446EF00}"/>
    <cellStyle name="Normal 4 6 5 5" xfId="5582" xr:uid="{B8E44CAC-1FC1-49E5-B03B-A9F346093593}"/>
    <cellStyle name="Normal 4 6 5 5 2" xfId="30869" xr:uid="{DF6BA7A0-28EA-4607-96BA-B29567D9151A}"/>
    <cellStyle name="Normal 4 6 5 5 3" xfId="18227" xr:uid="{1C3A798E-87DD-478E-A95C-3888F50E2EDE}"/>
    <cellStyle name="Normal 4 6 5 6" xfId="9796" xr:uid="{385EE844-8348-4465-A51D-0A6919A0CF9F}"/>
    <cellStyle name="Normal 4 6 5 6 2" xfId="35083" xr:uid="{C2C3FD1F-EACF-4714-A11B-9CCAC21A87DD}"/>
    <cellStyle name="Normal 4 6 5 6 3" xfId="22441" xr:uid="{28CB5477-BD64-49E8-A5F7-4E00076FDCA7}"/>
    <cellStyle name="Normal 4 6 5 7" xfId="26655" xr:uid="{03075CD5-C000-4C31-9C24-B1137D281362}"/>
    <cellStyle name="Normal 4 6 5 8" xfId="14013" xr:uid="{E7B4E2EF-F0DD-4CF0-8348-12E273DEF1A0}"/>
    <cellStyle name="Normal 4 6 6" xfId="1146" xr:uid="{00000000-0005-0000-0000-00007B090000}"/>
    <cellStyle name="Normal 4 6 6 2" xfId="2771" xr:uid="{00000000-0005-0000-0000-00007C090000}"/>
    <cellStyle name="Normal 4 6 6 2 2" xfId="4880" xr:uid="{2D376920-DFC1-4960-A509-F9706F676131}"/>
    <cellStyle name="Normal 4 6 6 2 2 2" xfId="9095" xr:uid="{27A2C10B-03F6-4894-A4E8-BE2E084CE3FB}"/>
    <cellStyle name="Normal 4 6 6 2 2 2 2" xfId="34382" xr:uid="{61F61F3B-9542-4209-AEF1-43CF20FCAF7A}"/>
    <cellStyle name="Normal 4 6 6 2 2 2 3" xfId="21740" xr:uid="{647A899B-5A6C-4D7D-B4A1-1B4F73C95E2B}"/>
    <cellStyle name="Normal 4 6 6 2 2 3" xfId="13309" xr:uid="{9A4820F1-2CB3-4E5A-8622-D04CB62F5BDC}"/>
    <cellStyle name="Normal 4 6 6 2 2 3 2" xfId="38596" xr:uid="{2BB7CE05-E181-4443-A637-37FE084A6389}"/>
    <cellStyle name="Normal 4 6 6 2 2 3 3" xfId="25954" xr:uid="{97AC69DE-4876-4619-BC36-C22B92171E84}"/>
    <cellStyle name="Normal 4 6 6 2 2 4" xfId="30168" xr:uid="{62463AFD-2F6F-4CE9-940F-A0FB44566DCD}"/>
    <cellStyle name="Normal 4 6 6 2 2 5" xfId="17526" xr:uid="{AEE6E035-DE7C-4F6D-A678-B81ECA17394A}"/>
    <cellStyle name="Normal 4 6 6 2 3" xfId="6988" xr:uid="{37A1DF32-37DC-49D6-8446-681E464C5C22}"/>
    <cellStyle name="Normal 4 6 6 2 3 2" xfId="32275" xr:uid="{790B305F-F862-4F73-A3FA-A54744A9E2C1}"/>
    <cellStyle name="Normal 4 6 6 2 3 3" xfId="19633" xr:uid="{D5613225-DF7D-4C91-B5CA-B2241B393079}"/>
    <cellStyle name="Normal 4 6 6 2 4" xfId="11202" xr:uid="{93385A5B-C6C1-4D92-BD89-8A131289D01F}"/>
    <cellStyle name="Normal 4 6 6 2 4 2" xfId="36489" xr:uid="{94BFB7AE-B827-41AA-860C-A401F0076C70}"/>
    <cellStyle name="Normal 4 6 6 2 4 3" xfId="23847" xr:uid="{DE281A3A-76FB-4304-A490-72FC298BFB58}"/>
    <cellStyle name="Normal 4 6 6 2 5" xfId="28061" xr:uid="{229F9BEE-399C-46E5-A6DA-C3328004F6B4}"/>
    <cellStyle name="Normal 4 6 6 2 6" xfId="15419" xr:uid="{0F586957-698E-467B-9862-0742645AB6F5}"/>
    <cellStyle name="Normal 4 6 6 3" xfId="2069" xr:uid="{00000000-0005-0000-0000-00007D090000}"/>
    <cellStyle name="Normal 4 6 6 3 2" xfId="4178" xr:uid="{A4C72D66-C987-4760-B4A1-3C4B07EFC5E0}"/>
    <cellStyle name="Normal 4 6 6 3 2 2" xfId="8393" xr:uid="{04D96628-D596-4B68-927D-EE1DB21515AC}"/>
    <cellStyle name="Normal 4 6 6 3 2 2 2" xfId="33680" xr:uid="{ADEE934C-3BD1-4D27-83A2-B999789BC6F4}"/>
    <cellStyle name="Normal 4 6 6 3 2 2 3" xfId="21038" xr:uid="{0427697C-1050-4DD4-ADC8-B2BAAF0F18E2}"/>
    <cellStyle name="Normal 4 6 6 3 2 3" xfId="12607" xr:uid="{F23B7027-996E-4CDD-AAF1-8FD9EC28358C}"/>
    <cellStyle name="Normal 4 6 6 3 2 3 2" xfId="37894" xr:uid="{C4EC7852-F529-4C2F-9777-8A20182664AD}"/>
    <cellStyle name="Normal 4 6 6 3 2 3 3" xfId="25252" xr:uid="{4504E374-6C1D-457F-96E7-7106C9E8B7C0}"/>
    <cellStyle name="Normal 4 6 6 3 2 4" xfId="29466" xr:uid="{6A3F8382-9F89-4DFA-99D5-83C4F5AF0C05}"/>
    <cellStyle name="Normal 4 6 6 3 2 5" xfId="16824" xr:uid="{AA527F1E-494F-445D-89C4-8FEDF942A847}"/>
    <cellStyle name="Normal 4 6 6 3 3" xfId="6286" xr:uid="{54DBC5CF-C253-4D53-B871-88A80AEC8525}"/>
    <cellStyle name="Normal 4 6 6 3 3 2" xfId="31573" xr:uid="{9A30C6F9-3A0C-4153-BD22-77E50B558F1A}"/>
    <cellStyle name="Normal 4 6 6 3 3 3" xfId="18931" xr:uid="{8B059E8E-94DE-4B54-8432-2FA5856FE08F}"/>
    <cellStyle name="Normal 4 6 6 3 4" xfId="10500" xr:uid="{7F2190CE-5425-4A96-97E5-21743F6750BF}"/>
    <cellStyle name="Normal 4 6 6 3 4 2" xfId="35787" xr:uid="{795CBA86-25AF-4734-9498-79FE9EA7AB17}"/>
    <cellStyle name="Normal 4 6 6 3 4 3" xfId="23145" xr:uid="{E629C02D-E481-4D10-8AD2-0372C44C0592}"/>
    <cellStyle name="Normal 4 6 6 3 5" xfId="27359" xr:uid="{F720651E-2ACB-44A7-9E8C-D7AE01C2ED05}"/>
    <cellStyle name="Normal 4 6 6 3 6" xfId="14717" xr:uid="{D1262CAA-06D2-4C87-9420-0177498F97BA}"/>
    <cellStyle name="Normal 4 6 6 4" xfId="3475" xr:uid="{17B83AE4-BCAF-4761-BAEA-047C7D5DD691}"/>
    <cellStyle name="Normal 4 6 6 4 2" xfId="7690" xr:uid="{C62E9D88-6726-4F18-B6E0-C19E5F16E5A6}"/>
    <cellStyle name="Normal 4 6 6 4 2 2" xfId="32977" xr:uid="{46A56FFE-DA5D-4805-ABD5-1F83311E05B2}"/>
    <cellStyle name="Normal 4 6 6 4 2 3" xfId="20335" xr:uid="{9EC8035B-5105-4E44-A380-D83E8E9AA559}"/>
    <cellStyle name="Normal 4 6 6 4 3" xfId="11904" xr:uid="{B05E0DE8-1A03-4E91-AABA-00B3FCEC53B5}"/>
    <cellStyle name="Normal 4 6 6 4 3 2" xfId="37191" xr:uid="{8E3ED1D3-AEBD-462A-A971-404E5988F397}"/>
    <cellStyle name="Normal 4 6 6 4 3 3" xfId="24549" xr:uid="{12D49EC8-952A-4E2D-A4FE-2E7466AB78C0}"/>
    <cellStyle name="Normal 4 6 6 4 4" xfId="28763" xr:uid="{5EF0ACCC-A0C3-4DC2-8A5C-D7C5D0CA2335}"/>
    <cellStyle name="Normal 4 6 6 4 5" xfId="16121" xr:uid="{328A81FE-482D-4687-A0D9-D6C205C08E70}"/>
    <cellStyle name="Normal 4 6 6 5" xfId="5583" xr:uid="{53B525F3-96E4-4C3E-9D11-16F0CD4D53C5}"/>
    <cellStyle name="Normal 4 6 6 5 2" xfId="30870" xr:uid="{F14B9F47-6524-48A6-BB53-723E9BD8E38A}"/>
    <cellStyle name="Normal 4 6 6 5 3" xfId="18228" xr:uid="{4CFBDEC6-6AA9-41AF-B605-92AF00E2227B}"/>
    <cellStyle name="Normal 4 6 6 6" xfId="9797" xr:uid="{111A6AD0-FD9D-4626-8F13-A4782246559D}"/>
    <cellStyle name="Normal 4 6 6 6 2" xfId="35084" xr:uid="{80A94446-C74F-4121-BB8A-A4013959039C}"/>
    <cellStyle name="Normal 4 6 6 6 3" xfId="22442" xr:uid="{9110218B-1980-4136-A413-B578EF9EC41E}"/>
    <cellStyle name="Normal 4 6 6 7" xfId="26656" xr:uid="{4E73697A-FDBF-466E-849F-DA0101E788AD}"/>
    <cellStyle name="Normal 4 6 6 8" xfId="14014" xr:uid="{6E9DB281-0D89-4A73-B4CA-18826F53A5CF}"/>
    <cellStyle name="Normal 4 6 7" xfId="2766" xr:uid="{00000000-0005-0000-0000-00007E090000}"/>
    <cellStyle name="Normal 4 6 7 2" xfId="4875" xr:uid="{50784B30-82D5-4B14-9D0A-7B172A4F3E02}"/>
    <cellStyle name="Normal 4 6 7 2 2" xfId="9090" xr:uid="{B62BFFCE-CF2E-4DFC-B67B-505F0528DF9B}"/>
    <cellStyle name="Normal 4 6 7 2 2 2" xfId="34377" xr:uid="{FB97E8E6-7C4C-4504-8A05-5F072126EE1F}"/>
    <cellStyle name="Normal 4 6 7 2 2 3" xfId="21735" xr:uid="{C2B19D5F-77D6-4FBA-B702-914BE535E50A}"/>
    <cellStyle name="Normal 4 6 7 2 3" xfId="13304" xr:uid="{D988AFE2-F2A5-43C9-952A-74CC90D33A2A}"/>
    <cellStyle name="Normal 4 6 7 2 3 2" xfId="38591" xr:uid="{4238EC37-4ECE-4AE5-9FFD-2ECAD9DAB699}"/>
    <cellStyle name="Normal 4 6 7 2 3 3" xfId="25949" xr:uid="{2AD91C69-30D7-4C01-A881-5CF6D97F521B}"/>
    <cellStyle name="Normal 4 6 7 2 4" xfId="30163" xr:uid="{FB73E279-87A7-427E-BC98-1254FFAEF752}"/>
    <cellStyle name="Normal 4 6 7 2 5" xfId="17521" xr:uid="{7382FF90-3D41-4100-88FE-5960078FF121}"/>
    <cellStyle name="Normal 4 6 7 3" xfId="6983" xr:uid="{5487F873-7BD4-477D-B870-CCEB05B10A76}"/>
    <cellStyle name="Normal 4 6 7 3 2" xfId="32270" xr:uid="{96DF4E53-0305-460F-9EA2-89AE3F3B1920}"/>
    <cellStyle name="Normal 4 6 7 3 3" xfId="19628" xr:uid="{E1C959C5-4792-4D89-A170-9A51909C32D7}"/>
    <cellStyle name="Normal 4 6 7 4" xfId="11197" xr:uid="{DB0BD732-2C7A-43CB-9A29-13D4929F1FA3}"/>
    <cellStyle name="Normal 4 6 7 4 2" xfId="36484" xr:uid="{02BBDEF3-E77D-4D04-A92E-DBED4E6AB22A}"/>
    <cellStyle name="Normal 4 6 7 4 3" xfId="23842" xr:uid="{64192765-9EF2-42AE-95DA-11BAA785A643}"/>
    <cellStyle name="Normal 4 6 7 5" xfId="28056" xr:uid="{695D733A-12E2-4C86-97B2-DE781CF68745}"/>
    <cellStyle name="Normal 4 6 7 6" xfId="15414" xr:uid="{B63CD8F7-DAB1-42D7-9AEE-4A8B33B1ACF3}"/>
    <cellStyle name="Normal 4 6 8" xfId="2064" xr:uid="{00000000-0005-0000-0000-00007F090000}"/>
    <cellStyle name="Normal 4 6 8 2" xfId="4173" xr:uid="{720ADC6E-39FE-4BCF-BEBE-8B6B2BCFB8E1}"/>
    <cellStyle name="Normal 4 6 8 2 2" xfId="8388" xr:uid="{30E7F976-00D8-4AAC-A3CC-3D6F0BE54927}"/>
    <cellStyle name="Normal 4 6 8 2 2 2" xfId="33675" xr:uid="{537AA144-5C33-4231-8C00-383DC8D4E15F}"/>
    <cellStyle name="Normal 4 6 8 2 2 3" xfId="21033" xr:uid="{8BB61431-8836-4612-8C36-11ED0D81A6F4}"/>
    <cellStyle name="Normal 4 6 8 2 3" xfId="12602" xr:uid="{2E561DBF-14C1-4C3A-B7C4-4EDE0E25C201}"/>
    <cellStyle name="Normal 4 6 8 2 3 2" xfId="37889" xr:uid="{630A475C-8509-401D-951C-F0F18ED9978A}"/>
    <cellStyle name="Normal 4 6 8 2 3 3" xfId="25247" xr:uid="{70299541-7AB7-4945-B71F-F5B620CE23B2}"/>
    <cellStyle name="Normal 4 6 8 2 4" xfId="29461" xr:uid="{F1D97B82-8222-4C5A-B0C8-28A0D137DEFB}"/>
    <cellStyle name="Normal 4 6 8 2 5" xfId="16819" xr:uid="{888FDDF4-5946-4AF4-B380-5CF3C7FE3B57}"/>
    <cellStyle name="Normal 4 6 8 3" xfId="6281" xr:uid="{9F0ABFF2-3F69-4428-8D79-BA8C8D5054C0}"/>
    <cellStyle name="Normal 4 6 8 3 2" xfId="31568" xr:uid="{8CA1D40B-3953-4C99-B6E6-466C4BDE6F88}"/>
    <cellStyle name="Normal 4 6 8 3 3" xfId="18926" xr:uid="{F975E2AB-B794-4021-95D7-5670D01AAA47}"/>
    <cellStyle name="Normal 4 6 8 4" xfId="10495" xr:uid="{4D2856A0-D102-4437-9469-213BCAEB8CEC}"/>
    <cellStyle name="Normal 4 6 8 4 2" xfId="35782" xr:uid="{D4045500-DF8F-471D-8CAF-525E724FDD04}"/>
    <cellStyle name="Normal 4 6 8 4 3" xfId="23140" xr:uid="{9008EFB9-6966-425A-AD27-577DA44E67DF}"/>
    <cellStyle name="Normal 4 6 8 5" xfId="27354" xr:uid="{59F26138-5E81-4346-AE04-21F11634F1B2}"/>
    <cellStyle name="Normal 4 6 8 6" xfId="14712" xr:uid="{8E4547D8-4887-411E-8A86-E6E199F0D055}"/>
    <cellStyle name="Normal 4 6 9" xfId="3470" xr:uid="{AA71EB7A-C3C6-4E5D-AE51-F4DDDB870252}"/>
    <cellStyle name="Normal 4 6 9 2" xfId="7685" xr:uid="{F4D3EFAD-9418-4F60-928B-21885560B34E}"/>
    <cellStyle name="Normal 4 6 9 2 2" xfId="32972" xr:uid="{872A2229-995C-41F9-9FCB-2F7929A5AA2E}"/>
    <cellStyle name="Normal 4 6 9 2 3" xfId="20330" xr:uid="{AED1A480-1A95-45B6-8B8D-FC880B8317AD}"/>
    <cellStyle name="Normal 4 6 9 3" xfId="11899" xr:uid="{5CB8C00A-128C-4C2D-9A37-A0DFF1C5CB1B}"/>
    <cellStyle name="Normal 4 6 9 3 2" xfId="37186" xr:uid="{9BCAFAAC-C30A-4FB8-8AE6-8E8072162993}"/>
    <cellStyle name="Normal 4 6 9 3 3" xfId="24544" xr:uid="{88C2C061-BD35-4923-A4DD-EFF87D032BED}"/>
    <cellStyle name="Normal 4 6 9 4" xfId="28758" xr:uid="{6DC87956-A66D-414D-ABA9-2766145E906F}"/>
    <cellStyle name="Normal 4 6 9 5" xfId="16116" xr:uid="{FF4575FB-3982-40A3-821B-8EDC51C0E9E3}"/>
    <cellStyle name="Normal 4 7" xfId="1147" xr:uid="{00000000-0005-0000-0000-000080090000}"/>
    <cellStyle name="Normal 4 7 10" xfId="5584" xr:uid="{B6D634E6-1D70-48BE-9601-3DA943352EBD}"/>
    <cellStyle name="Normal 4 7 10 2" xfId="30871" xr:uid="{0C0AFD53-7EC1-4ECF-BE3A-0A4A87400F4C}"/>
    <cellStyle name="Normal 4 7 10 3" xfId="18229" xr:uid="{490303C1-BEF5-4FDC-81DD-5A539C26FBC4}"/>
    <cellStyle name="Normal 4 7 11" xfId="9798" xr:uid="{8F68C0C7-5041-4D7D-BCF8-299C544FDF6D}"/>
    <cellStyle name="Normal 4 7 11 2" xfId="35085" xr:uid="{649F7B2F-B2D6-4B56-978E-B9DFA5B07422}"/>
    <cellStyle name="Normal 4 7 11 3" xfId="22443" xr:uid="{DD86D673-4721-4DD2-8A39-6E5606B4F134}"/>
    <cellStyle name="Normal 4 7 12" xfId="26657" xr:uid="{CEF1C1E2-69DA-48D9-869B-9CAA87706658}"/>
    <cellStyle name="Normal 4 7 13" xfId="14015" xr:uid="{F5E9B064-0F1C-45BA-8C4A-03D21D93B360}"/>
    <cellStyle name="Normal 4 7 2" xfId="1148" xr:uid="{00000000-0005-0000-0000-000081090000}"/>
    <cellStyle name="Normal 4 7 2 2" xfId="2773" xr:uid="{00000000-0005-0000-0000-000082090000}"/>
    <cellStyle name="Normal 4 7 2 2 2" xfId="4882" xr:uid="{70C35348-B1CD-4F9C-8647-E85A263F53E1}"/>
    <cellStyle name="Normal 4 7 2 2 2 2" xfId="9097" xr:uid="{438C78F0-6B5F-4EAF-8465-CB9A5DCDED7C}"/>
    <cellStyle name="Normal 4 7 2 2 2 2 2" xfId="34384" xr:uid="{0D5942A5-78B1-4B91-9D25-1DCA781097A3}"/>
    <cellStyle name="Normal 4 7 2 2 2 2 3" xfId="21742" xr:uid="{5008ECA2-D4F2-4C1D-9C6D-F55EA07E5E97}"/>
    <cellStyle name="Normal 4 7 2 2 2 3" xfId="13311" xr:uid="{B69FBE76-A1F0-4C3C-A394-A326642D413B}"/>
    <cellStyle name="Normal 4 7 2 2 2 3 2" xfId="38598" xr:uid="{7453B9FA-05E3-425B-9B9D-C6DEE3A57207}"/>
    <cellStyle name="Normal 4 7 2 2 2 3 3" xfId="25956" xr:uid="{E0BA8CBF-7C46-4F37-9B9B-7A89B8E9E658}"/>
    <cellStyle name="Normal 4 7 2 2 2 4" xfId="30170" xr:uid="{FF5098FF-4353-4EDF-8763-C94E457AA024}"/>
    <cellStyle name="Normal 4 7 2 2 2 5" xfId="17528" xr:uid="{426F5237-58AC-43BF-8362-372C8016E2E4}"/>
    <cellStyle name="Normal 4 7 2 2 3" xfId="6990" xr:uid="{63E5D4BC-1FC6-4A60-AF8D-099C466B61E0}"/>
    <cellStyle name="Normal 4 7 2 2 3 2" xfId="32277" xr:uid="{7FAD9155-10AD-4FEA-B206-5FB4A1DD6A2C}"/>
    <cellStyle name="Normal 4 7 2 2 3 3" xfId="19635" xr:uid="{E5886F50-02A1-48AA-AFDF-3C28B3F08F62}"/>
    <cellStyle name="Normal 4 7 2 2 4" xfId="11204" xr:uid="{6DD2C5B1-F110-4C3E-A20D-3DAEF0542976}"/>
    <cellStyle name="Normal 4 7 2 2 4 2" xfId="36491" xr:uid="{056DEFA4-277D-4622-AB5E-EFDADA02F80C}"/>
    <cellStyle name="Normal 4 7 2 2 4 3" xfId="23849" xr:uid="{0A84BBB7-3170-4954-A8E6-E1D842E63208}"/>
    <cellStyle name="Normal 4 7 2 2 5" xfId="28063" xr:uid="{20477D1E-0F59-492F-A074-8CBF1ECB09BF}"/>
    <cellStyle name="Normal 4 7 2 2 6" xfId="15421" xr:uid="{25718951-63BD-4BC5-932F-CD266F89D9A3}"/>
    <cellStyle name="Normal 4 7 2 3" xfId="2071" xr:uid="{00000000-0005-0000-0000-000083090000}"/>
    <cellStyle name="Normal 4 7 2 3 2" xfId="4180" xr:uid="{83222CEE-7F37-4534-92A5-18542C2A299E}"/>
    <cellStyle name="Normal 4 7 2 3 2 2" xfId="8395" xr:uid="{7CB26D37-7007-485B-982D-FF8681183F7A}"/>
    <cellStyle name="Normal 4 7 2 3 2 2 2" xfId="33682" xr:uid="{80066FAE-FB2A-4C67-BE21-703185C979C8}"/>
    <cellStyle name="Normal 4 7 2 3 2 2 3" xfId="21040" xr:uid="{B793AC25-DEB3-4CD7-82F1-DFE6CDD19C4C}"/>
    <cellStyle name="Normal 4 7 2 3 2 3" xfId="12609" xr:uid="{42B36C68-0FC0-4571-B681-E43540DC0FF8}"/>
    <cellStyle name="Normal 4 7 2 3 2 3 2" xfId="37896" xr:uid="{37410B62-7FEA-4840-A9CC-A77323B671A8}"/>
    <cellStyle name="Normal 4 7 2 3 2 3 3" xfId="25254" xr:uid="{A58C8A9E-093C-4A96-AF26-2DEE295A8028}"/>
    <cellStyle name="Normal 4 7 2 3 2 4" xfId="29468" xr:uid="{EF5DE4BA-EE36-4548-8E1D-B916B8D889F9}"/>
    <cellStyle name="Normal 4 7 2 3 2 5" xfId="16826" xr:uid="{BDB2D056-4DB8-4BFA-A5B9-8DAA9BB1C20C}"/>
    <cellStyle name="Normal 4 7 2 3 3" xfId="6288" xr:uid="{4A0E1F26-33A6-41D0-AD43-94B8962CB492}"/>
    <cellStyle name="Normal 4 7 2 3 3 2" xfId="31575" xr:uid="{51473B18-29A9-4288-AE22-3C8356D5BD56}"/>
    <cellStyle name="Normal 4 7 2 3 3 3" xfId="18933" xr:uid="{E7052460-EA49-4508-9C11-873E1617B50D}"/>
    <cellStyle name="Normal 4 7 2 3 4" xfId="10502" xr:uid="{D894D260-DD47-4D82-B0EF-9D9FE7531A7E}"/>
    <cellStyle name="Normal 4 7 2 3 4 2" xfId="35789" xr:uid="{9A675C9C-7FA1-42B5-9EEE-1C04C1727095}"/>
    <cellStyle name="Normal 4 7 2 3 4 3" xfId="23147" xr:uid="{66B0C853-4FA4-4685-8D4B-5018C235CAB0}"/>
    <cellStyle name="Normal 4 7 2 3 5" xfId="27361" xr:uid="{56B52E40-6682-41D1-B6F8-EA4341815604}"/>
    <cellStyle name="Normal 4 7 2 3 6" xfId="14719" xr:uid="{77C5CF13-9076-4AF0-A033-AFD811D9CEB5}"/>
    <cellStyle name="Normal 4 7 2 4" xfId="3477" xr:uid="{06200FF7-BFCC-40BA-B793-26BE08F95590}"/>
    <cellStyle name="Normal 4 7 2 4 2" xfId="7692" xr:uid="{8AF87E7F-7DC0-49D4-ABD4-94559EB5236D}"/>
    <cellStyle name="Normal 4 7 2 4 2 2" xfId="32979" xr:uid="{F2A800BC-E496-401F-92EE-C8C47D2BA9B6}"/>
    <cellStyle name="Normal 4 7 2 4 2 3" xfId="20337" xr:uid="{231E37AE-C989-4C13-882F-0D08B69C0DA5}"/>
    <cellStyle name="Normal 4 7 2 4 3" xfId="11906" xr:uid="{C72250C5-24F9-4872-86B2-7616E1402D91}"/>
    <cellStyle name="Normal 4 7 2 4 3 2" xfId="37193" xr:uid="{B5264DDA-E4B6-4F3B-91F6-8F10DAB94D03}"/>
    <cellStyle name="Normal 4 7 2 4 3 3" xfId="24551" xr:uid="{B541C412-7520-491A-860C-DA67345B18D2}"/>
    <cellStyle name="Normal 4 7 2 4 4" xfId="28765" xr:uid="{1ABBE4D5-7170-4806-9896-765B00BDBAD6}"/>
    <cellStyle name="Normal 4 7 2 4 5" xfId="16123" xr:uid="{11368FE3-0CA9-4197-85BC-A3515078CED0}"/>
    <cellStyle name="Normal 4 7 2 5" xfId="5585" xr:uid="{F08B748A-24A0-44C0-BEF7-70216519F5BC}"/>
    <cellStyle name="Normal 4 7 2 5 2" xfId="30872" xr:uid="{492745A3-01C3-4472-8A61-216FBA96AC5A}"/>
    <cellStyle name="Normal 4 7 2 5 3" xfId="18230" xr:uid="{184AA7A5-6013-4FAA-9D81-8930E4356B98}"/>
    <cellStyle name="Normal 4 7 2 6" xfId="9799" xr:uid="{072824D1-F86E-41E5-A133-B3969662C920}"/>
    <cellStyle name="Normal 4 7 2 6 2" xfId="35086" xr:uid="{3BC65821-7F65-489D-8098-A2EC07B63728}"/>
    <cellStyle name="Normal 4 7 2 6 3" xfId="22444" xr:uid="{69BD78A9-BF7D-471E-9D2F-E292EB347D3C}"/>
    <cellStyle name="Normal 4 7 2 7" xfId="26658" xr:uid="{F5DB1432-D75F-4A03-A0B5-5E15BA0200FE}"/>
    <cellStyle name="Normal 4 7 2 8" xfId="14016" xr:uid="{3476B79B-848C-4DF0-BD4E-7E49C732C86D}"/>
    <cellStyle name="Normal 4 7 3" xfId="1149" xr:uid="{00000000-0005-0000-0000-000084090000}"/>
    <cellStyle name="Normal 4 7 3 2" xfId="2774" xr:uid="{00000000-0005-0000-0000-000085090000}"/>
    <cellStyle name="Normal 4 7 3 2 2" xfId="4883" xr:uid="{C0DD1CD2-47BA-40C7-89A5-741F3BA9F73E}"/>
    <cellStyle name="Normal 4 7 3 2 2 2" xfId="9098" xr:uid="{29CC83D5-A52E-4CEC-B747-E4CBDEBDD14F}"/>
    <cellStyle name="Normal 4 7 3 2 2 2 2" xfId="34385" xr:uid="{6C0D0A18-8D19-4299-A295-79836F1F7A45}"/>
    <cellStyle name="Normal 4 7 3 2 2 2 3" xfId="21743" xr:uid="{5FF2C549-131A-49C2-94B6-B5FCD23F4672}"/>
    <cellStyle name="Normal 4 7 3 2 2 3" xfId="13312" xr:uid="{AEAB97C1-BAAB-45B6-8166-8D6AF081351E}"/>
    <cellStyle name="Normal 4 7 3 2 2 3 2" xfId="38599" xr:uid="{17EF6BB3-375F-4919-AD45-D8ADFE86B369}"/>
    <cellStyle name="Normal 4 7 3 2 2 3 3" xfId="25957" xr:uid="{04F25681-F2F2-4603-9CE6-FF20261801DC}"/>
    <cellStyle name="Normal 4 7 3 2 2 4" xfId="30171" xr:uid="{E09E18CA-4AC2-425C-94AE-5F4ED556D197}"/>
    <cellStyle name="Normal 4 7 3 2 2 5" xfId="17529" xr:uid="{2633BADE-5CD8-4D54-924B-4780CEB2C42D}"/>
    <cellStyle name="Normal 4 7 3 2 3" xfId="6991" xr:uid="{9B9F07A4-EBBC-4A8E-BE5B-11DE5D6AF511}"/>
    <cellStyle name="Normal 4 7 3 2 3 2" xfId="32278" xr:uid="{C4BC0506-3986-4E5C-9D18-243B429B5F59}"/>
    <cellStyle name="Normal 4 7 3 2 3 3" xfId="19636" xr:uid="{FA2F8C98-86C5-49E6-9E6E-8DBA261B7138}"/>
    <cellStyle name="Normal 4 7 3 2 4" xfId="11205" xr:uid="{3C2A7843-5623-4FE6-8425-EA413FF8D4F1}"/>
    <cellStyle name="Normal 4 7 3 2 4 2" xfId="36492" xr:uid="{5AB8CE45-E0AE-45CF-A58A-9D9250D1EE80}"/>
    <cellStyle name="Normal 4 7 3 2 4 3" xfId="23850" xr:uid="{A063787F-944E-4976-9FB6-81D4A0D9525B}"/>
    <cellStyle name="Normal 4 7 3 2 5" xfId="28064" xr:uid="{0DF0B7F2-193F-4069-AA16-584982D6C93D}"/>
    <cellStyle name="Normal 4 7 3 2 6" xfId="15422" xr:uid="{267EF2E4-49B8-492C-9201-F8E44EB59507}"/>
    <cellStyle name="Normal 4 7 3 3" xfId="2072" xr:uid="{00000000-0005-0000-0000-000086090000}"/>
    <cellStyle name="Normal 4 7 3 3 2" xfId="4181" xr:uid="{0824984E-AB6F-4B3D-A41F-91473FBD584F}"/>
    <cellStyle name="Normal 4 7 3 3 2 2" xfId="8396" xr:uid="{51FE2242-A9FC-4A40-9F88-5298A57DCCA6}"/>
    <cellStyle name="Normal 4 7 3 3 2 2 2" xfId="33683" xr:uid="{B10A7957-50C7-4AD4-B75B-07B89305EA1C}"/>
    <cellStyle name="Normal 4 7 3 3 2 2 3" xfId="21041" xr:uid="{191953DD-6D19-47D4-8911-260D6EDD43EF}"/>
    <cellStyle name="Normal 4 7 3 3 2 3" xfId="12610" xr:uid="{515AF05B-F75D-441F-B50E-1CFD744BC625}"/>
    <cellStyle name="Normal 4 7 3 3 2 3 2" xfId="37897" xr:uid="{82BF2164-D813-4EF1-8A0D-B09A021023F3}"/>
    <cellStyle name="Normal 4 7 3 3 2 3 3" xfId="25255" xr:uid="{297DDB6F-3BDE-4943-908B-0C778F2E7125}"/>
    <cellStyle name="Normal 4 7 3 3 2 4" xfId="29469" xr:uid="{3F2AC2C4-A542-4752-A010-EBDD3D3BFC50}"/>
    <cellStyle name="Normal 4 7 3 3 2 5" xfId="16827" xr:uid="{5179217B-CB85-45F1-8FD7-E8D0D8992640}"/>
    <cellStyle name="Normal 4 7 3 3 3" xfId="6289" xr:uid="{F2FE5FC3-953F-490E-987B-B4CE40410C0E}"/>
    <cellStyle name="Normal 4 7 3 3 3 2" xfId="31576" xr:uid="{6EF38F92-035C-4350-9FD8-C36D7FC95A7B}"/>
    <cellStyle name="Normal 4 7 3 3 3 3" xfId="18934" xr:uid="{1DB1A5DE-11D6-46DC-9AE2-DA03F826D64C}"/>
    <cellStyle name="Normal 4 7 3 3 4" xfId="10503" xr:uid="{23AC8A03-204C-446B-A349-3B3866DB4D21}"/>
    <cellStyle name="Normal 4 7 3 3 4 2" xfId="35790" xr:uid="{7CEAB8E7-09F9-4A71-8442-60AD9F844D84}"/>
    <cellStyle name="Normal 4 7 3 3 4 3" xfId="23148" xr:uid="{894BDD19-A9FD-4521-99E5-2F5CA7EF110E}"/>
    <cellStyle name="Normal 4 7 3 3 5" xfId="27362" xr:uid="{E10F0E7B-5B9A-43D5-A399-5FF44FEA63EB}"/>
    <cellStyle name="Normal 4 7 3 3 6" xfId="14720" xr:uid="{A1FE178B-770D-4879-A2CC-224AD8D1D109}"/>
    <cellStyle name="Normal 4 7 3 4" xfId="3478" xr:uid="{59672BE0-2620-410A-8836-B91B20F3141F}"/>
    <cellStyle name="Normal 4 7 3 4 2" xfId="7693" xr:uid="{70D5EF9E-7AF7-4B84-A3D2-321572AFD62D}"/>
    <cellStyle name="Normal 4 7 3 4 2 2" xfId="32980" xr:uid="{BD18346E-21A2-4530-83D2-9E44C38B307D}"/>
    <cellStyle name="Normal 4 7 3 4 2 3" xfId="20338" xr:uid="{CDA51908-510F-4CDB-8B3D-F311EF368AA7}"/>
    <cellStyle name="Normal 4 7 3 4 3" xfId="11907" xr:uid="{7E130D6E-9F84-4CF4-89F9-BEBD8FAE94EA}"/>
    <cellStyle name="Normal 4 7 3 4 3 2" xfId="37194" xr:uid="{8A8BACFB-A8E6-4A90-BE5A-5C7AAD785732}"/>
    <cellStyle name="Normal 4 7 3 4 3 3" xfId="24552" xr:uid="{704F9B64-FD2E-4CA5-95D5-30A4F118F2FE}"/>
    <cellStyle name="Normal 4 7 3 4 4" xfId="28766" xr:uid="{26789546-4862-43E6-9889-0C031EC7336E}"/>
    <cellStyle name="Normal 4 7 3 4 5" xfId="16124" xr:uid="{CEA96DA7-55AE-4A07-8F1D-83487F340C1E}"/>
    <cellStyle name="Normal 4 7 3 5" xfId="5586" xr:uid="{6CD7C0EB-4341-4023-877A-7F6882B03C53}"/>
    <cellStyle name="Normal 4 7 3 5 2" xfId="30873" xr:uid="{ED3DE6EC-9518-4D05-AAD7-4F66C06D61D4}"/>
    <cellStyle name="Normal 4 7 3 5 3" xfId="18231" xr:uid="{6AC220A8-1C69-452D-B209-2B2C2070D906}"/>
    <cellStyle name="Normal 4 7 3 6" xfId="9800" xr:uid="{64B7E88D-C6E7-41E2-8206-08FF8187F67F}"/>
    <cellStyle name="Normal 4 7 3 6 2" xfId="35087" xr:uid="{930C041F-292B-49BD-AD10-9EA96665E794}"/>
    <cellStyle name="Normal 4 7 3 6 3" xfId="22445" xr:uid="{BB392E84-7247-4F69-BAE3-C80E53C22AEE}"/>
    <cellStyle name="Normal 4 7 3 7" xfId="26659" xr:uid="{E53ED1EC-C42B-4F80-9463-83AA4018262D}"/>
    <cellStyle name="Normal 4 7 3 8" xfId="14017" xr:uid="{96A1198E-6D81-415C-A9F5-F218FC874E6F}"/>
    <cellStyle name="Normal 4 7 4" xfId="1150" xr:uid="{00000000-0005-0000-0000-000087090000}"/>
    <cellStyle name="Normal 4 7 4 2" xfId="2775" xr:uid="{00000000-0005-0000-0000-000088090000}"/>
    <cellStyle name="Normal 4 7 4 2 2" xfId="4884" xr:uid="{48FBC882-8563-475B-87AB-CF3E527F11A6}"/>
    <cellStyle name="Normal 4 7 4 2 2 2" xfId="9099" xr:uid="{6A7E2A37-DC5E-43BE-8272-780031E76687}"/>
    <cellStyle name="Normal 4 7 4 2 2 2 2" xfId="34386" xr:uid="{5E20F6F8-47F4-4E41-B73B-DF29DB457D49}"/>
    <cellStyle name="Normal 4 7 4 2 2 2 3" xfId="21744" xr:uid="{16339C82-98C2-4914-BC5C-204E2E1156D8}"/>
    <cellStyle name="Normal 4 7 4 2 2 3" xfId="13313" xr:uid="{DE25B7EA-50B6-4FAB-A2E1-FC5AF59D4413}"/>
    <cellStyle name="Normal 4 7 4 2 2 3 2" xfId="38600" xr:uid="{DA03A90F-FCE0-4A89-86A0-B6CBE8EF8A4B}"/>
    <cellStyle name="Normal 4 7 4 2 2 3 3" xfId="25958" xr:uid="{9B2031B3-1E53-46E5-BD69-B76AB3D9D3CD}"/>
    <cellStyle name="Normal 4 7 4 2 2 4" xfId="30172" xr:uid="{450F3C8B-15DE-4E50-AD48-89A8961C7CB7}"/>
    <cellStyle name="Normal 4 7 4 2 2 5" xfId="17530" xr:uid="{C4291847-94CF-4179-8556-FA99AC5AB038}"/>
    <cellStyle name="Normal 4 7 4 2 3" xfId="6992" xr:uid="{C94CAD83-073D-4148-9E41-D1254D3317F0}"/>
    <cellStyle name="Normal 4 7 4 2 3 2" xfId="32279" xr:uid="{81B381E0-165E-4C42-8E60-91F0C4A32F57}"/>
    <cellStyle name="Normal 4 7 4 2 3 3" xfId="19637" xr:uid="{96FC8633-50BE-4CE4-94EA-A66B05602E33}"/>
    <cellStyle name="Normal 4 7 4 2 4" xfId="11206" xr:uid="{19C45515-0E2D-47CF-A5EE-2799F29C57D0}"/>
    <cellStyle name="Normal 4 7 4 2 4 2" xfId="36493" xr:uid="{CED3A8F3-0A4F-4167-99C7-9CCC846B0CF9}"/>
    <cellStyle name="Normal 4 7 4 2 4 3" xfId="23851" xr:uid="{09162A2B-A71B-49EB-A713-485397F359C4}"/>
    <cellStyle name="Normal 4 7 4 2 5" xfId="28065" xr:uid="{970D141B-98B5-4C7A-871E-8BF1AFC10AED}"/>
    <cellStyle name="Normal 4 7 4 2 6" xfId="15423" xr:uid="{3E39E273-E42A-4675-93E4-F3F8FED466A5}"/>
    <cellStyle name="Normal 4 7 4 3" xfId="2073" xr:uid="{00000000-0005-0000-0000-000089090000}"/>
    <cellStyle name="Normal 4 7 4 3 2" xfId="4182" xr:uid="{F9BDC16E-0885-4CB2-9081-8389D8D7B936}"/>
    <cellStyle name="Normal 4 7 4 3 2 2" xfId="8397" xr:uid="{C1FCDCFC-C6DB-45F0-99F5-779F7309B99E}"/>
    <cellStyle name="Normal 4 7 4 3 2 2 2" xfId="33684" xr:uid="{E1E31FB7-72BB-4D63-9DED-29242A8B2E10}"/>
    <cellStyle name="Normal 4 7 4 3 2 2 3" xfId="21042" xr:uid="{3CD1EA3E-5D4F-48F3-8F25-A972205A5CAD}"/>
    <cellStyle name="Normal 4 7 4 3 2 3" xfId="12611" xr:uid="{9252790E-405F-4D6C-9B4E-816AAA51B6C3}"/>
    <cellStyle name="Normal 4 7 4 3 2 3 2" xfId="37898" xr:uid="{4180559F-A527-4338-83C4-B8D27443F0F7}"/>
    <cellStyle name="Normal 4 7 4 3 2 3 3" xfId="25256" xr:uid="{293DFD4C-DE4B-4747-B189-725556341077}"/>
    <cellStyle name="Normal 4 7 4 3 2 4" xfId="29470" xr:uid="{1CB906EF-F4BE-43E2-8CC5-8BAA4B40DA81}"/>
    <cellStyle name="Normal 4 7 4 3 2 5" xfId="16828" xr:uid="{B73632EA-724C-4BBF-9CAF-1EA4FB9D183C}"/>
    <cellStyle name="Normal 4 7 4 3 3" xfId="6290" xr:uid="{102F6C2C-A990-453B-9E4B-9CFB04267EAB}"/>
    <cellStyle name="Normal 4 7 4 3 3 2" xfId="31577" xr:uid="{10CBB47F-CE6F-46D3-972C-6E996C202864}"/>
    <cellStyle name="Normal 4 7 4 3 3 3" xfId="18935" xr:uid="{722CA933-E589-4FB2-9218-2C3469D3BBA5}"/>
    <cellStyle name="Normal 4 7 4 3 4" xfId="10504" xr:uid="{392AF6C8-651A-45B0-BBD8-F2AF11FEE01C}"/>
    <cellStyle name="Normal 4 7 4 3 4 2" xfId="35791" xr:uid="{DF10B67E-5A9E-4091-8400-F42C8B08B5CD}"/>
    <cellStyle name="Normal 4 7 4 3 4 3" xfId="23149" xr:uid="{C13273DC-9AC8-475B-B238-950436B5A0B3}"/>
    <cellStyle name="Normal 4 7 4 3 5" xfId="27363" xr:uid="{DF306E0A-6A0C-4176-B048-F15A3838D5A3}"/>
    <cellStyle name="Normal 4 7 4 3 6" xfId="14721" xr:uid="{464094E4-4622-4C0A-8C93-5A5A8ABE3673}"/>
    <cellStyle name="Normal 4 7 4 4" xfId="3479" xr:uid="{E41A66B9-A5C3-4F2A-86A4-1AE6D05E1AE1}"/>
    <cellStyle name="Normal 4 7 4 4 2" xfId="7694" xr:uid="{480FBF00-C66D-490C-B33B-3F3EC5417F2D}"/>
    <cellStyle name="Normal 4 7 4 4 2 2" xfId="32981" xr:uid="{6B114030-6DFD-415A-9BDA-9C50AA6B3986}"/>
    <cellStyle name="Normal 4 7 4 4 2 3" xfId="20339" xr:uid="{14A4653F-3969-4688-9C57-0F2F8D369A1E}"/>
    <cellStyle name="Normal 4 7 4 4 3" xfId="11908" xr:uid="{4767B807-6EFF-4AC9-AED3-C7628EDFD7F6}"/>
    <cellStyle name="Normal 4 7 4 4 3 2" xfId="37195" xr:uid="{2F3EE546-6CFE-4331-8269-714974BD804E}"/>
    <cellStyle name="Normal 4 7 4 4 3 3" xfId="24553" xr:uid="{F7B4BA4C-5207-4492-B6A0-A399C569AA59}"/>
    <cellStyle name="Normal 4 7 4 4 4" xfId="28767" xr:uid="{9B79E880-09E6-40E0-8ACD-7D60795F4C33}"/>
    <cellStyle name="Normal 4 7 4 4 5" xfId="16125" xr:uid="{DF446731-E680-49D9-978D-424206420FDB}"/>
    <cellStyle name="Normal 4 7 4 5" xfId="5587" xr:uid="{77724F22-E38F-4362-82BE-79642D429B25}"/>
    <cellStyle name="Normal 4 7 4 5 2" xfId="30874" xr:uid="{E72E4B59-DFF1-4001-9CC9-C2FCE10FBE28}"/>
    <cellStyle name="Normal 4 7 4 5 3" xfId="18232" xr:uid="{EAFE8FD2-1DD7-4DAC-BE8D-A5C9FE419E00}"/>
    <cellStyle name="Normal 4 7 4 6" xfId="9801" xr:uid="{E021AA70-E8C7-4FE8-BD6A-A67541B64D22}"/>
    <cellStyle name="Normal 4 7 4 6 2" xfId="35088" xr:uid="{BEE5756D-1ECA-4F67-A3D2-671EAE73C652}"/>
    <cellStyle name="Normal 4 7 4 6 3" xfId="22446" xr:uid="{BC9EAC57-DB0D-4AF3-AE77-CC86FC57E28B}"/>
    <cellStyle name="Normal 4 7 4 7" xfId="26660" xr:uid="{7DB7DDEC-A653-4212-8A95-5E25D339B2B7}"/>
    <cellStyle name="Normal 4 7 4 8" xfId="14018" xr:uid="{04726B69-0596-41C0-AC5D-FE6C41B65C54}"/>
    <cellStyle name="Normal 4 7 5" xfId="1151" xr:uid="{00000000-0005-0000-0000-00008A090000}"/>
    <cellStyle name="Normal 4 7 5 2" xfId="2776" xr:uid="{00000000-0005-0000-0000-00008B090000}"/>
    <cellStyle name="Normal 4 7 5 2 2" xfId="4885" xr:uid="{12E0F0B3-C98D-49CB-A7C2-9124EC33DC0D}"/>
    <cellStyle name="Normal 4 7 5 2 2 2" xfId="9100" xr:uid="{FD82876E-EE75-472F-A06E-76BEEDDC6301}"/>
    <cellStyle name="Normal 4 7 5 2 2 2 2" xfId="34387" xr:uid="{8212A2C2-E333-4F02-A123-3985695B79E2}"/>
    <cellStyle name="Normal 4 7 5 2 2 2 3" xfId="21745" xr:uid="{CD24BB57-2F06-4F6D-A1C0-77F7885FDDA0}"/>
    <cellStyle name="Normal 4 7 5 2 2 3" xfId="13314" xr:uid="{38E8024D-1CEA-444D-BBD6-778B77935A4E}"/>
    <cellStyle name="Normal 4 7 5 2 2 3 2" xfId="38601" xr:uid="{2A00D7F1-68E9-449D-A9C2-F8ADF4F5D463}"/>
    <cellStyle name="Normal 4 7 5 2 2 3 3" xfId="25959" xr:uid="{8FE791D8-3CC5-444E-A0C8-E945D187F3E3}"/>
    <cellStyle name="Normal 4 7 5 2 2 4" xfId="30173" xr:uid="{BF516768-0C2C-4F6A-91AB-8C0293D2AF92}"/>
    <cellStyle name="Normal 4 7 5 2 2 5" xfId="17531" xr:uid="{267893EB-24A4-4BB2-B223-E8CAD2393BA9}"/>
    <cellStyle name="Normal 4 7 5 2 3" xfId="6993" xr:uid="{831314A1-25BF-4DBD-8535-1AE80219ED84}"/>
    <cellStyle name="Normal 4 7 5 2 3 2" xfId="32280" xr:uid="{C0F72F1D-2DE2-457F-8254-9FC7549CC0C8}"/>
    <cellStyle name="Normal 4 7 5 2 3 3" xfId="19638" xr:uid="{3084716F-3E8B-4E06-9C75-FE2D5645C6A8}"/>
    <cellStyle name="Normal 4 7 5 2 4" xfId="11207" xr:uid="{39B13150-6E3A-4578-BE74-6687D3A6F83D}"/>
    <cellStyle name="Normal 4 7 5 2 4 2" xfId="36494" xr:uid="{EEAF6955-5198-49D0-A13D-CF5A12513F08}"/>
    <cellStyle name="Normal 4 7 5 2 4 3" xfId="23852" xr:uid="{7E41275B-DBDC-4758-8E2D-ACE2DFB92234}"/>
    <cellStyle name="Normal 4 7 5 2 5" xfId="28066" xr:uid="{1301F86C-C365-4EE2-9B92-CB8FCF01414B}"/>
    <cellStyle name="Normal 4 7 5 2 6" xfId="15424" xr:uid="{B39AAD7C-AA15-4F2D-9288-EAB942F6EABD}"/>
    <cellStyle name="Normal 4 7 5 3" xfId="2074" xr:uid="{00000000-0005-0000-0000-00008C090000}"/>
    <cellStyle name="Normal 4 7 5 3 2" xfId="4183" xr:uid="{6B1E56F0-5292-43A1-B3A9-18DF7D482EE2}"/>
    <cellStyle name="Normal 4 7 5 3 2 2" xfId="8398" xr:uid="{7D31075D-E2B3-4417-AC35-D512CBBC4B66}"/>
    <cellStyle name="Normal 4 7 5 3 2 2 2" xfId="33685" xr:uid="{5255546A-90D4-4EDD-8C8F-DE9EDA83C139}"/>
    <cellStyle name="Normal 4 7 5 3 2 2 3" xfId="21043" xr:uid="{98F40C70-A39B-46EF-95CF-8EF4B90F11C0}"/>
    <cellStyle name="Normal 4 7 5 3 2 3" xfId="12612" xr:uid="{AE153C80-B397-4230-ABD5-F136ADFCB19D}"/>
    <cellStyle name="Normal 4 7 5 3 2 3 2" xfId="37899" xr:uid="{F3504DF6-4546-457A-97FE-5AF4D5720DD3}"/>
    <cellStyle name="Normal 4 7 5 3 2 3 3" xfId="25257" xr:uid="{E9D7127D-90C8-417C-9D1F-04BA8D979B20}"/>
    <cellStyle name="Normal 4 7 5 3 2 4" xfId="29471" xr:uid="{60264D5A-DE0B-4781-81B3-4B46D964559E}"/>
    <cellStyle name="Normal 4 7 5 3 2 5" xfId="16829" xr:uid="{AC514BE8-C136-486B-9CB5-5D0DE7F84AEB}"/>
    <cellStyle name="Normal 4 7 5 3 3" xfId="6291" xr:uid="{FD934B88-805B-422F-8780-BE63CC0C5F3E}"/>
    <cellStyle name="Normal 4 7 5 3 3 2" xfId="31578" xr:uid="{CBDFC712-1A54-41BF-BC7B-AA8D4428F817}"/>
    <cellStyle name="Normal 4 7 5 3 3 3" xfId="18936" xr:uid="{844FA2A5-5FB1-4136-9408-53C266C4966D}"/>
    <cellStyle name="Normal 4 7 5 3 4" xfId="10505" xr:uid="{23FBA4B7-6A3F-48E2-BCF5-2462A1D279E9}"/>
    <cellStyle name="Normal 4 7 5 3 4 2" xfId="35792" xr:uid="{27A7B7DE-8015-4215-8BBF-173EC306A971}"/>
    <cellStyle name="Normal 4 7 5 3 4 3" xfId="23150" xr:uid="{E30CAB70-EBE6-4272-A4B5-7158C0F6782B}"/>
    <cellStyle name="Normal 4 7 5 3 5" xfId="27364" xr:uid="{513EE42C-E325-4918-8574-C159B8419729}"/>
    <cellStyle name="Normal 4 7 5 3 6" xfId="14722" xr:uid="{EBCCB01B-66E1-4157-AD20-9BC814139951}"/>
    <cellStyle name="Normal 4 7 5 4" xfId="3480" xr:uid="{C39127E5-8051-452D-B41C-D3BE0E7DD071}"/>
    <cellStyle name="Normal 4 7 5 4 2" xfId="7695" xr:uid="{CCE84769-96D5-4A7E-8E39-CD47B6C2F395}"/>
    <cellStyle name="Normal 4 7 5 4 2 2" xfId="32982" xr:uid="{BC376B1F-9661-401C-A09F-E4F04C19C98A}"/>
    <cellStyle name="Normal 4 7 5 4 2 3" xfId="20340" xr:uid="{AA62242F-5B73-4229-8760-ACEDC1B620EE}"/>
    <cellStyle name="Normal 4 7 5 4 3" xfId="11909" xr:uid="{35AFE133-8008-481A-8505-C125F8B9C8E7}"/>
    <cellStyle name="Normal 4 7 5 4 3 2" xfId="37196" xr:uid="{478BECAA-1E78-4458-9DB7-7146FE1C5570}"/>
    <cellStyle name="Normal 4 7 5 4 3 3" xfId="24554" xr:uid="{C035B4FE-D5E3-4374-9A21-ADEE9A0855EB}"/>
    <cellStyle name="Normal 4 7 5 4 4" xfId="28768" xr:uid="{B8C09EC5-A8CF-4163-A473-26219D438382}"/>
    <cellStyle name="Normal 4 7 5 4 5" xfId="16126" xr:uid="{3FF38CC9-FA80-462C-AFBF-1C18295FC2C4}"/>
    <cellStyle name="Normal 4 7 5 5" xfId="5588" xr:uid="{0D8331E8-45AA-4645-86B1-CCF354FF5925}"/>
    <cellStyle name="Normal 4 7 5 5 2" xfId="30875" xr:uid="{810FFD3C-BD4F-42C2-8500-622CD10314FE}"/>
    <cellStyle name="Normal 4 7 5 5 3" xfId="18233" xr:uid="{B12D18FA-EB28-43B7-9826-C00B74B7A2AA}"/>
    <cellStyle name="Normal 4 7 5 6" xfId="9802" xr:uid="{BBCFBBBE-65D6-45CB-A055-6375213AFB3D}"/>
    <cellStyle name="Normal 4 7 5 6 2" xfId="35089" xr:uid="{827228C3-16E1-4BD6-A9B0-9D86FF3DB90D}"/>
    <cellStyle name="Normal 4 7 5 6 3" xfId="22447" xr:uid="{37E835E2-C7AA-4177-A56B-FD14AC021103}"/>
    <cellStyle name="Normal 4 7 5 7" xfId="26661" xr:uid="{9C5F5C5D-52C1-40F1-946F-63F4F268892F}"/>
    <cellStyle name="Normal 4 7 5 8" xfId="14019" xr:uid="{25558614-8BA6-49B5-AF7D-49AEDF15F1C4}"/>
    <cellStyle name="Normal 4 7 6" xfId="1152" xr:uid="{00000000-0005-0000-0000-00008D090000}"/>
    <cellStyle name="Normal 4 7 6 2" xfId="2777" xr:uid="{00000000-0005-0000-0000-00008E090000}"/>
    <cellStyle name="Normal 4 7 6 2 2" xfId="4886" xr:uid="{A6FB1A5B-4985-427F-9FE7-01A7844C145D}"/>
    <cellStyle name="Normal 4 7 6 2 2 2" xfId="9101" xr:uid="{4FB96B8E-FC8E-4DE9-8CEA-430262A393BC}"/>
    <cellStyle name="Normal 4 7 6 2 2 2 2" xfId="34388" xr:uid="{19F5CDB9-3C19-4DCD-8A7F-64DFAF57AF8A}"/>
    <cellStyle name="Normal 4 7 6 2 2 2 3" xfId="21746" xr:uid="{4DCCF800-3E9E-4227-8E0E-F093A494FA4F}"/>
    <cellStyle name="Normal 4 7 6 2 2 3" xfId="13315" xr:uid="{7FC89FAB-7165-4F1D-BE88-3462FDFC9B1D}"/>
    <cellStyle name="Normal 4 7 6 2 2 3 2" xfId="38602" xr:uid="{BB97D351-1E1E-41C4-A419-706EF38609AA}"/>
    <cellStyle name="Normal 4 7 6 2 2 3 3" xfId="25960" xr:uid="{0EACF682-07E8-45B2-AF23-2D0D26B2C1E9}"/>
    <cellStyle name="Normal 4 7 6 2 2 4" xfId="30174" xr:uid="{88D46876-A1B9-4910-B5E2-CE40DD7FAB3F}"/>
    <cellStyle name="Normal 4 7 6 2 2 5" xfId="17532" xr:uid="{434CFE8E-EC71-46E8-B093-8ADC0236C016}"/>
    <cellStyle name="Normal 4 7 6 2 3" xfId="6994" xr:uid="{816B48F5-D4D5-4528-9988-7D277057D826}"/>
    <cellStyle name="Normal 4 7 6 2 3 2" xfId="32281" xr:uid="{2F8F9FDA-7219-40D0-BC99-CA58A9186F9B}"/>
    <cellStyle name="Normal 4 7 6 2 3 3" xfId="19639" xr:uid="{851D3946-AB16-471C-A4CC-8FC9E0E6B13A}"/>
    <cellStyle name="Normal 4 7 6 2 4" xfId="11208" xr:uid="{3455B592-CF79-4826-8C29-5EC7E44A3AB8}"/>
    <cellStyle name="Normal 4 7 6 2 4 2" xfId="36495" xr:uid="{3F640F6D-4940-4C9B-9410-6E44947A6AA4}"/>
    <cellStyle name="Normal 4 7 6 2 4 3" xfId="23853" xr:uid="{83743298-01B4-4E10-9FEF-0DA966A7CD18}"/>
    <cellStyle name="Normal 4 7 6 2 5" xfId="28067" xr:uid="{9F9118A0-880D-42C6-947B-7B9757631D28}"/>
    <cellStyle name="Normal 4 7 6 2 6" xfId="15425" xr:uid="{46908A1F-44C0-4057-BB02-2B560FD01B43}"/>
    <cellStyle name="Normal 4 7 6 3" xfId="2075" xr:uid="{00000000-0005-0000-0000-00008F090000}"/>
    <cellStyle name="Normal 4 7 6 3 2" xfId="4184" xr:uid="{458E9922-9646-4263-8458-06C7730979AB}"/>
    <cellStyle name="Normal 4 7 6 3 2 2" xfId="8399" xr:uid="{54C46B45-16E8-4187-AAD3-DD3A4173E85F}"/>
    <cellStyle name="Normal 4 7 6 3 2 2 2" xfId="33686" xr:uid="{F5E31729-8BF4-4BAA-8E0A-ACC969377E17}"/>
    <cellStyle name="Normal 4 7 6 3 2 2 3" xfId="21044" xr:uid="{8131C7C3-D143-4448-A714-1E03CFB59ECD}"/>
    <cellStyle name="Normal 4 7 6 3 2 3" xfId="12613" xr:uid="{90A73A07-2B14-45F9-9F26-96B5FE77FB04}"/>
    <cellStyle name="Normal 4 7 6 3 2 3 2" xfId="37900" xr:uid="{1B541949-F0A6-4009-ADA8-15D609FCDA10}"/>
    <cellStyle name="Normal 4 7 6 3 2 3 3" xfId="25258" xr:uid="{EAB8C460-B314-4940-AFF4-90E4CAFC33B0}"/>
    <cellStyle name="Normal 4 7 6 3 2 4" xfId="29472" xr:uid="{0E896952-A5C0-4F35-8D1C-15BDF4EFAE2B}"/>
    <cellStyle name="Normal 4 7 6 3 2 5" xfId="16830" xr:uid="{7575F2D5-73D2-494C-BF7F-1415E686DE14}"/>
    <cellStyle name="Normal 4 7 6 3 3" xfId="6292" xr:uid="{2255C4A2-A7CA-4DB3-8DF7-50A4405ED812}"/>
    <cellStyle name="Normal 4 7 6 3 3 2" xfId="31579" xr:uid="{840165CD-148F-4D67-8F79-E086257DEE35}"/>
    <cellStyle name="Normal 4 7 6 3 3 3" xfId="18937" xr:uid="{94D31F78-8D4E-480C-8BA5-6A5F4A59B4D8}"/>
    <cellStyle name="Normal 4 7 6 3 4" xfId="10506" xr:uid="{4A34C9C8-AE45-4106-84C0-7E996BA02EBF}"/>
    <cellStyle name="Normal 4 7 6 3 4 2" xfId="35793" xr:uid="{652E859D-FEF4-45F0-AA93-2D9686E68063}"/>
    <cellStyle name="Normal 4 7 6 3 4 3" xfId="23151" xr:uid="{928751D9-1DD8-44D0-A382-70D7EA191F36}"/>
    <cellStyle name="Normal 4 7 6 3 5" xfId="27365" xr:uid="{5240A2C8-9D0E-4F44-BD22-E5456432DD16}"/>
    <cellStyle name="Normal 4 7 6 3 6" xfId="14723" xr:uid="{87DBA815-DE69-4014-A8F7-7FD56EB26449}"/>
    <cellStyle name="Normal 4 7 6 4" xfId="3481" xr:uid="{F1928DB6-DF75-4085-9C57-40CAC8A7A266}"/>
    <cellStyle name="Normal 4 7 6 4 2" xfId="7696" xr:uid="{4F266E2D-1BFD-4AEC-91AB-2755B6CC1E49}"/>
    <cellStyle name="Normal 4 7 6 4 2 2" xfId="32983" xr:uid="{70A0CB9E-EB49-45C9-A3EB-AFC415B98DDB}"/>
    <cellStyle name="Normal 4 7 6 4 2 3" xfId="20341" xr:uid="{32D73D1B-D7F2-4737-B463-13143B05CF1D}"/>
    <cellStyle name="Normal 4 7 6 4 3" xfId="11910" xr:uid="{117C989E-C8AE-4A76-BCE3-F5FE055CE85F}"/>
    <cellStyle name="Normal 4 7 6 4 3 2" xfId="37197" xr:uid="{FF8689E5-A2BC-4CD0-A309-090782347A5A}"/>
    <cellStyle name="Normal 4 7 6 4 3 3" xfId="24555" xr:uid="{E4B09668-E590-474E-9A86-64CAC2A2776D}"/>
    <cellStyle name="Normal 4 7 6 4 4" xfId="28769" xr:uid="{E4CC44C3-3B15-49E6-9F67-58721C5B42EA}"/>
    <cellStyle name="Normal 4 7 6 4 5" xfId="16127" xr:uid="{E9BE6E4D-3A76-4C93-87E0-A5D64070F18D}"/>
    <cellStyle name="Normal 4 7 6 5" xfId="5589" xr:uid="{B5DA0454-8D90-4FBF-AB9C-5BE2CB7791C9}"/>
    <cellStyle name="Normal 4 7 6 5 2" xfId="30876" xr:uid="{ED5C8906-3FF4-4D4B-AFBD-1E8F239AC4B6}"/>
    <cellStyle name="Normal 4 7 6 5 3" xfId="18234" xr:uid="{5BDB9979-B004-413C-9C2E-385A42DC3A18}"/>
    <cellStyle name="Normal 4 7 6 6" xfId="9803" xr:uid="{8E294F45-B831-4F70-80D7-6B0058DDD8A2}"/>
    <cellStyle name="Normal 4 7 6 6 2" xfId="35090" xr:uid="{820B5808-4EA6-4C21-BDFF-E9C96E716E04}"/>
    <cellStyle name="Normal 4 7 6 6 3" xfId="22448" xr:uid="{8995FB93-3E62-400E-9D33-CC5ABBDDD870}"/>
    <cellStyle name="Normal 4 7 6 7" xfId="26662" xr:uid="{CBCA0E01-DD2F-4C80-9B93-8AF7FDC7C6C3}"/>
    <cellStyle name="Normal 4 7 6 8" xfId="14020" xr:uid="{990DDCC8-60CF-4B9D-BE9A-7FBB0F66E3E3}"/>
    <cellStyle name="Normal 4 7 7" xfId="2772" xr:uid="{00000000-0005-0000-0000-000090090000}"/>
    <cellStyle name="Normal 4 7 7 2" xfId="4881" xr:uid="{548FBBB3-A1E4-4210-A1F3-6BE020E2A831}"/>
    <cellStyle name="Normal 4 7 7 2 2" xfId="9096" xr:uid="{DB3F051F-046C-4424-ADA9-58C980AA86F7}"/>
    <cellStyle name="Normal 4 7 7 2 2 2" xfId="34383" xr:uid="{9E1621C1-349B-43D3-8E9C-06F381EB430D}"/>
    <cellStyle name="Normal 4 7 7 2 2 3" xfId="21741" xr:uid="{378279E3-55DA-4B8C-BD71-967AEF115634}"/>
    <cellStyle name="Normal 4 7 7 2 3" xfId="13310" xr:uid="{10FE49E5-91D1-4E84-8004-E09128B42475}"/>
    <cellStyle name="Normal 4 7 7 2 3 2" xfId="38597" xr:uid="{6D02BDF0-F858-457F-9A70-D38AF4DC5269}"/>
    <cellStyle name="Normal 4 7 7 2 3 3" xfId="25955" xr:uid="{24C11D7B-2B83-495A-AB95-A343AB4FD88F}"/>
    <cellStyle name="Normal 4 7 7 2 4" xfId="30169" xr:uid="{D1DBED22-9483-49E6-818A-F77F8D6F111B}"/>
    <cellStyle name="Normal 4 7 7 2 5" xfId="17527" xr:uid="{68B5B6E2-51D7-4412-B78B-3AAD1464ED7B}"/>
    <cellStyle name="Normal 4 7 7 3" xfId="6989" xr:uid="{1A3D1288-DB71-44F5-8D17-1C42C0862481}"/>
    <cellStyle name="Normal 4 7 7 3 2" xfId="32276" xr:uid="{BED0232A-3980-4E4B-8D3B-A5B2A172556B}"/>
    <cellStyle name="Normal 4 7 7 3 3" xfId="19634" xr:uid="{AE85EA8B-AC8E-4F36-98AB-3602182F6DAD}"/>
    <cellStyle name="Normal 4 7 7 4" xfId="11203" xr:uid="{1F0A5BF9-7C45-4181-8EB8-FF0F188AADE6}"/>
    <cellStyle name="Normal 4 7 7 4 2" xfId="36490" xr:uid="{A0D06421-BCAA-4E37-9A67-82C76E554FDD}"/>
    <cellStyle name="Normal 4 7 7 4 3" xfId="23848" xr:uid="{15E0AFB5-B695-442D-B2B6-FBE6F4EDA9F5}"/>
    <cellStyle name="Normal 4 7 7 5" xfId="28062" xr:uid="{5A71F35E-77BD-4BD8-BC68-27A87984F8EB}"/>
    <cellStyle name="Normal 4 7 7 6" xfId="15420" xr:uid="{42AB0CA1-86A6-44D5-8125-70180171B318}"/>
    <cellStyle name="Normal 4 7 8" xfId="2070" xr:uid="{00000000-0005-0000-0000-000091090000}"/>
    <cellStyle name="Normal 4 7 8 2" xfId="4179" xr:uid="{E346D82A-E864-460D-A014-EB40F65A247A}"/>
    <cellStyle name="Normal 4 7 8 2 2" xfId="8394" xr:uid="{F3FA8219-BEF2-4395-B356-B8C21F42C7AE}"/>
    <cellStyle name="Normal 4 7 8 2 2 2" xfId="33681" xr:uid="{D26CF9A7-3670-4453-81E9-82ACB44D0E95}"/>
    <cellStyle name="Normal 4 7 8 2 2 3" xfId="21039" xr:uid="{4C617610-5B6B-4AE4-9EF2-3185BD6C7EDC}"/>
    <cellStyle name="Normal 4 7 8 2 3" xfId="12608" xr:uid="{84F16CD6-EA08-4EEA-9C89-527852045C0A}"/>
    <cellStyle name="Normal 4 7 8 2 3 2" xfId="37895" xr:uid="{8AA4ACE7-3649-4250-96DE-076E72FF72D0}"/>
    <cellStyle name="Normal 4 7 8 2 3 3" xfId="25253" xr:uid="{599E4A8C-4247-4D4A-934F-4482CE2F55CE}"/>
    <cellStyle name="Normal 4 7 8 2 4" xfId="29467" xr:uid="{376FEC22-CD8A-447F-862D-026408AB9093}"/>
    <cellStyle name="Normal 4 7 8 2 5" xfId="16825" xr:uid="{FC07D4EB-584D-46CB-985B-01675C77C7F4}"/>
    <cellStyle name="Normal 4 7 8 3" xfId="6287" xr:uid="{950F8A18-E33E-4C78-A5D9-B3A0EE6005B0}"/>
    <cellStyle name="Normal 4 7 8 3 2" xfId="31574" xr:uid="{99AB2F44-B091-4E58-93E9-16BB65D5BE3A}"/>
    <cellStyle name="Normal 4 7 8 3 3" xfId="18932" xr:uid="{BB311B02-8766-4359-83FE-9A3B650A36E8}"/>
    <cellStyle name="Normal 4 7 8 4" xfId="10501" xr:uid="{BA3FBD3C-175D-48C1-B76B-3BFD128A25BA}"/>
    <cellStyle name="Normal 4 7 8 4 2" xfId="35788" xr:uid="{6C026CA1-FD00-4F21-A7EA-C2C49BCC4468}"/>
    <cellStyle name="Normal 4 7 8 4 3" xfId="23146" xr:uid="{075BD02C-4664-4856-9ED4-197A67F93827}"/>
    <cellStyle name="Normal 4 7 8 5" xfId="27360" xr:uid="{D8F51899-F0E6-442F-9F1B-3D3DC12924B8}"/>
    <cellStyle name="Normal 4 7 8 6" xfId="14718" xr:uid="{EF573F7E-F720-4F03-82A3-CFFCB68ED010}"/>
    <cellStyle name="Normal 4 7 9" xfId="3476" xr:uid="{C6A155B1-A54E-4A23-AB68-90317AADDD32}"/>
    <cellStyle name="Normal 4 7 9 2" xfId="7691" xr:uid="{360806C0-D175-4F34-9898-67233AFE8A4E}"/>
    <cellStyle name="Normal 4 7 9 2 2" xfId="32978" xr:uid="{047B5AA3-6FD6-4011-8E4C-69AFE8B1C124}"/>
    <cellStyle name="Normal 4 7 9 2 3" xfId="20336" xr:uid="{8DAA4D16-82A9-4D59-92F4-074CC85AF680}"/>
    <cellStyle name="Normal 4 7 9 3" xfId="11905" xr:uid="{D862D146-5F5C-4EFB-A0F8-89D7378930E9}"/>
    <cellStyle name="Normal 4 7 9 3 2" xfId="37192" xr:uid="{34295D38-A3D4-43CB-BF4E-9B6BD349E308}"/>
    <cellStyle name="Normal 4 7 9 3 3" xfId="24550" xr:uid="{5D9D3CEC-9E62-4D2D-9E16-B1AB19C2C4AA}"/>
    <cellStyle name="Normal 4 7 9 4" xfId="28764" xr:uid="{36B207FF-1ED6-414D-A0D4-FEEC6BB5D44F}"/>
    <cellStyle name="Normal 4 7 9 5" xfId="16122" xr:uid="{1281B6E5-9E00-490C-A863-9F5130B32DD7}"/>
    <cellStyle name="Normal 4 8" xfId="1153" xr:uid="{00000000-0005-0000-0000-000092090000}"/>
    <cellStyle name="Normal 4 8 10" xfId="5590" xr:uid="{A4E6A074-26D6-4303-920B-F446588ED10E}"/>
    <cellStyle name="Normal 4 8 10 2" xfId="30877" xr:uid="{2DD66A9B-28E3-4671-B0B6-DB178FE825E8}"/>
    <cellStyle name="Normal 4 8 10 3" xfId="18235" xr:uid="{EC9AD60D-EBBE-49B8-BE7E-C02E902FD723}"/>
    <cellStyle name="Normal 4 8 11" xfId="9804" xr:uid="{9B8CF865-5AEB-4F72-B758-9E57364A528B}"/>
    <cellStyle name="Normal 4 8 11 2" xfId="35091" xr:uid="{2C804B0E-6106-4832-AF03-E426417933C2}"/>
    <cellStyle name="Normal 4 8 11 3" xfId="22449" xr:uid="{6128BED7-CA75-499F-8A65-7B0A136E79E9}"/>
    <cellStyle name="Normal 4 8 12" xfId="26663" xr:uid="{E3248962-FA19-494F-BCD2-714F3614D16A}"/>
    <cellStyle name="Normal 4 8 13" xfId="14021" xr:uid="{654562CF-CD63-42A1-8C53-8F9B32DA5CF8}"/>
    <cellStyle name="Normal 4 8 2" xfId="1154" xr:uid="{00000000-0005-0000-0000-000093090000}"/>
    <cellStyle name="Normal 4 8 2 2" xfId="2779" xr:uid="{00000000-0005-0000-0000-000094090000}"/>
    <cellStyle name="Normal 4 8 2 2 2" xfId="4888" xr:uid="{FF1CD891-CDE5-4D25-982F-1CC7305C2DC0}"/>
    <cellStyle name="Normal 4 8 2 2 2 2" xfId="9103" xr:uid="{43983288-F52A-4BE5-9B81-CC2944867E88}"/>
    <cellStyle name="Normal 4 8 2 2 2 2 2" xfId="34390" xr:uid="{13092FCC-6673-4890-B1FC-3B993C1AD626}"/>
    <cellStyle name="Normal 4 8 2 2 2 2 3" xfId="21748" xr:uid="{F134CA41-15C2-4BAC-8613-FBC9B722AA6A}"/>
    <cellStyle name="Normal 4 8 2 2 2 3" xfId="13317" xr:uid="{2C4BCB03-E84C-48E0-BDA9-7ED96BA7228A}"/>
    <cellStyle name="Normal 4 8 2 2 2 3 2" xfId="38604" xr:uid="{93DE1D3A-328B-4289-9850-2E986E11B8BC}"/>
    <cellStyle name="Normal 4 8 2 2 2 3 3" xfId="25962" xr:uid="{27C75C2B-7B1B-464E-AF6B-AE6211B1D51B}"/>
    <cellStyle name="Normal 4 8 2 2 2 4" xfId="30176" xr:uid="{340EEC78-9747-48EA-B23C-B7E4418977D5}"/>
    <cellStyle name="Normal 4 8 2 2 2 5" xfId="17534" xr:uid="{C14B7F1C-EC58-4916-9E54-BDB87D3DE0C4}"/>
    <cellStyle name="Normal 4 8 2 2 3" xfId="6996" xr:uid="{C49637F4-C169-4D3C-BE88-759791C5EB75}"/>
    <cellStyle name="Normal 4 8 2 2 3 2" xfId="32283" xr:uid="{9BACE7FC-FBB4-46F2-8F73-6F3D841A4640}"/>
    <cellStyle name="Normal 4 8 2 2 3 3" xfId="19641" xr:uid="{798285B1-8BD9-4766-9FF1-B59A3E4D46EF}"/>
    <cellStyle name="Normal 4 8 2 2 4" xfId="11210" xr:uid="{C9D8DC21-70B7-4418-AF93-88DBE9EBB01F}"/>
    <cellStyle name="Normal 4 8 2 2 4 2" xfId="36497" xr:uid="{C5E74093-A613-4052-9AD7-A8B7737CA55E}"/>
    <cellStyle name="Normal 4 8 2 2 4 3" xfId="23855" xr:uid="{326D074B-2063-47E7-960E-8814857070B4}"/>
    <cellStyle name="Normal 4 8 2 2 5" xfId="28069" xr:uid="{42F3CD30-3155-4370-8A74-FD564CA90AAA}"/>
    <cellStyle name="Normal 4 8 2 2 6" xfId="15427" xr:uid="{C1ED4303-4407-4CCC-9D7F-DEFD5344E178}"/>
    <cellStyle name="Normal 4 8 2 3" xfId="2077" xr:uid="{00000000-0005-0000-0000-000095090000}"/>
    <cellStyle name="Normal 4 8 2 3 2" xfId="4186" xr:uid="{B6CEC6E8-E334-469E-B7F8-381A39C9E3A6}"/>
    <cellStyle name="Normal 4 8 2 3 2 2" xfId="8401" xr:uid="{574A04E6-176A-44F2-8971-399B82C69058}"/>
    <cellStyle name="Normal 4 8 2 3 2 2 2" xfId="33688" xr:uid="{BDA76C56-6311-4DB1-A61C-0AB39B3E1115}"/>
    <cellStyle name="Normal 4 8 2 3 2 2 3" xfId="21046" xr:uid="{5848B1CF-E3D8-45F4-9E49-E6F180242A9B}"/>
    <cellStyle name="Normal 4 8 2 3 2 3" xfId="12615" xr:uid="{EDA37E10-C11A-49EB-81AC-76933FBC2BE7}"/>
    <cellStyle name="Normal 4 8 2 3 2 3 2" xfId="37902" xr:uid="{E335904E-217C-484B-8139-08AB567D955A}"/>
    <cellStyle name="Normal 4 8 2 3 2 3 3" xfId="25260" xr:uid="{E26357DF-9967-4A08-9800-09722A36097A}"/>
    <cellStyle name="Normal 4 8 2 3 2 4" xfId="29474" xr:uid="{FF882946-0E69-4062-8758-CFCE6B4A999A}"/>
    <cellStyle name="Normal 4 8 2 3 2 5" xfId="16832" xr:uid="{E3EE092F-F5F8-4216-A4FC-C501EB5E8E32}"/>
    <cellStyle name="Normal 4 8 2 3 3" xfId="6294" xr:uid="{F0E97A97-0FA4-4037-AB5D-82C3CB9CF663}"/>
    <cellStyle name="Normal 4 8 2 3 3 2" xfId="31581" xr:uid="{86CAE715-5003-418B-92C2-2852BF7E24ED}"/>
    <cellStyle name="Normal 4 8 2 3 3 3" xfId="18939" xr:uid="{58DDEF7C-9343-45D8-A4F0-5D6D16DA93B8}"/>
    <cellStyle name="Normal 4 8 2 3 4" xfId="10508" xr:uid="{3EBAAD9E-4605-49BC-AA99-C936100B15C5}"/>
    <cellStyle name="Normal 4 8 2 3 4 2" xfId="35795" xr:uid="{9BE6550F-7117-4AD5-9D71-D27A9EF59F96}"/>
    <cellStyle name="Normal 4 8 2 3 4 3" xfId="23153" xr:uid="{D161D851-580C-4D95-9FC7-AD659C84D467}"/>
    <cellStyle name="Normal 4 8 2 3 5" xfId="27367" xr:uid="{21C3E98E-DD05-46F3-9281-6287B5A62348}"/>
    <cellStyle name="Normal 4 8 2 3 6" xfId="14725" xr:uid="{8A6BDD14-AE16-44BE-9C38-98D5749189E7}"/>
    <cellStyle name="Normal 4 8 2 4" xfId="3483" xr:uid="{3E915F54-7E80-403A-A3FE-61BB02197D49}"/>
    <cellStyle name="Normal 4 8 2 4 2" xfId="7698" xr:uid="{A80C1DAF-A42A-4FE4-92E5-FB17F74E18DD}"/>
    <cellStyle name="Normal 4 8 2 4 2 2" xfId="32985" xr:uid="{0415C3DE-E21F-48B6-B3EF-EB82AB49FCB1}"/>
    <cellStyle name="Normal 4 8 2 4 2 3" xfId="20343" xr:uid="{756F1507-5DA6-4C93-8B5E-70544FEC6B4D}"/>
    <cellStyle name="Normal 4 8 2 4 3" xfId="11912" xr:uid="{4F64F0AA-08B9-40D6-BC27-15491DACAF3B}"/>
    <cellStyle name="Normal 4 8 2 4 3 2" xfId="37199" xr:uid="{1D8E38E1-306F-4918-86B2-A9DA1E1B5004}"/>
    <cellStyle name="Normal 4 8 2 4 3 3" xfId="24557" xr:uid="{CFDC9AB6-93B5-45E1-ADE1-72A1620AF3F9}"/>
    <cellStyle name="Normal 4 8 2 4 4" xfId="28771" xr:uid="{78B4FF25-C15A-4A11-9A86-416C14C9698E}"/>
    <cellStyle name="Normal 4 8 2 4 5" xfId="16129" xr:uid="{D21BEE50-11DB-43FA-9F95-40261B56160D}"/>
    <cellStyle name="Normal 4 8 2 5" xfId="5591" xr:uid="{A6842E56-6704-4A20-8D61-3618CDFCADD2}"/>
    <cellStyle name="Normal 4 8 2 5 2" xfId="30878" xr:uid="{BCAA8BC2-4481-4155-8438-A08435A7DF91}"/>
    <cellStyle name="Normal 4 8 2 5 3" xfId="18236" xr:uid="{FEFE969E-D561-4F4A-8178-8B1F3F3A2259}"/>
    <cellStyle name="Normal 4 8 2 6" xfId="9805" xr:uid="{17B21AA9-8685-479F-AB51-5C5C30F82941}"/>
    <cellStyle name="Normal 4 8 2 6 2" xfId="35092" xr:uid="{CECF890E-CB87-4547-9398-E58CD1587A50}"/>
    <cellStyle name="Normal 4 8 2 6 3" xfId="22450" xr:uid="{B82F2CF2-02D6-42FD-B3F0-87EF2B6319CE}"/>
    <cellStyle name="Normal 4 8 2 7" xfId="26664" xr:uid="{674B4BA2-E5D4-4C9D-B6DF-CCEA49FE1B75}"/>
    <cellStyle name="Normal 4 8 2 8" xfId="14022" xr:uid="{ECBAB8B6-0353-451F-9892-53036A4EDBBC}"/>
    <cellStyle name="Normal 4 8 3" xfId="1155" xr:uid="{00000000-0005-0000-0000-000096090000}"/>
    <cellStyle name="Normal 4 8 3 2" xfId="2780" xr:uid="{00000000-0005-0000-0000-000097090000}"/>
    <cellStyle name="Normal 4 8 3 2 2" xfId="4889" xr:uid="{769FEF88-79F5-445A-A6A7-D62C9A25E486}"/>
    <cellStyle name="Normal 4 8 3 2 2 2" xfId="9104" xr:uid="{2DCFE4FF-0A05-41B6-8182-3105694535CC}"/>
    <cellStyle name="Normal 4 8 3 2 2 2 2" xfId="34391" xr:uid="{19FCE6FF-2872-4E95-A412-DB103C7EFD93}"/>
    <cellStyle name="Normal 4 8 3 2 2 2 3" xfId="21749" xr:uid="{0AB71CA7-17BD-4060-A156-2839192C8171}"/>
    <cellStyle name="Normal 4 8 3 2 2 3" xfId="13318" xr:uid="{9206A945-9CEB-4372-BC43-78E7A1C17C00}"/>
    <cellStyle name="Normal 4 8 3 2 2 3 2" xfId="38605" xr:uid="{A5FFBF2D-6827-4869-9306-4638F640DFDD}"/>
    <cellStyle name="Normal 4 8 3 2 2 3 3" xfId="25963" xr:uid="{339FE086-D184-4A71-ADDF-4E2E036DA880}"/>
    <cellStyle name="Normal 4 8 3 2 2 4" xfId="30177" xr:uid="{88B6AB6F-AD26-4678-B693-B4881499822C}"/>
    <cellStyle name="Normal 4 8 3 2 2 5" xfId="17535" xr:uid="{AD0D2BC3-A9C3-4728-B847-5FEC95C9C200}"/>
    <cellStyle name="Normal 4 8 3 2 3" xfId="6997" xr:uid="{AB85E5CD-E303-4970-A328-8611D1672090}"/>
    <cellStyle name="Normal 4 8 3 2 3 2" xfId="32284" xr:uid="{D8D7A2A7-4983-4A14-B2DA-795440502ACA}"/>
    <cellStyle name="Normal 4 8 3 2 3 3" xfId="19642" xr:uid="{3CA10EA2-6913-451B-827B-A1A2702D4781}"/>
    <cellStyle name="Normal 4 8 3 2 4" xfId="11211" xr:uid="{B943790B-B59C-4685-82E4-CCA3D791B8F8}"/>
    <cellStyle name="Normal 4 8 3 2 4 2" xfId="36498" xr:uid="{0A739A1F-2F7E-41B7-98F0-25C546DE5E24}"/>
    <cellStyle name="Normal 4 8 3 2 4 3" xfId="23856" xr:uid="{5D7C1EF5-C061-4DD7-A9DF-83E7EA5DE889}"/>
    <cellStyle name="Normal 4 8 3 2 5" xfId="28070" xr:uid="{FC9E98AE-EE99-4FE6-9950-167CBFB6F7AB}"/>
    <cellStyle name="Normal 4 8 3 2 6" xfId="15428" xr:uid="{22FC01F8-E9D0-40B9-AA1E-0C44FCFE0CC4}"/>
    <cellStyle name="Normal 4 8 3 3" xfId="2078" xr:uid="{00000000-0005-0000-0000-000098090000}"/>
    <cellStyle name="Normal 4 8 3 3 2" xfId="4187" xr:uid="{7222D48F-B023-4024-979D-5602AD44AB7F}"/>
    <cellStyle name="Normal 4 8 3 3 2 2" xfId="8402" xr:uid="{580BF9B3-0BCC-4DBA-BA90-920F6B67C556}"/>
    <cellStyle name="Normal 4 8 3 3 2 2 2" xfId="33689" xr:uid="{958684D3-29C3-40FE-8E73-3070AB509997}"/>
    <cellStyle name="Normal 4 8 3 3 2 2 3" xfId="21047" xr:uid="{8B364134-416A-44B2-AED9-E5EAE39317FD}"/>
    <cellStyle name="Normal 4 8 3 3 2 3" xfId="12616" xr:uid="{E08949DC-53F3-490C-A552-77A5E4D8E58B}"/>
    <cellStyle name="Normal 4 8 3 3 2 3 2" xfId="37903" xr:uid="{59EA48AE-9EA9-4A9D-846F-158E82DD87C7}"/>
    <cellStyle name="Normal 4 8 3 3 2 3 3" xfId="25261" xr:uid="{0260E034-CE11-4FA3-A401-0BB5237FAA4E}"/>
    <cellStyle name="Normal 4 8 3 3 2 4" xfId="29475" xr:uid="{A576454F-DC24-418F-8722-4157C9A2236E}"/>
    <cellStyle name="Normal 4 8 3 3 2 5" xfId="16833" xr:uid="{54E6287F-CD33-44CF-90D7-B3FDF5571B31}"/>
    <cellStyle name="Normal 4 8 3 3 3" xfId="6295" xr:uid="{AC5715BC-213A-4E59-A9FB-8234B211C077}"/>
    <cellStyle name="Normal 4 8 3 3 3 2" xfId="31582" xr:uid="{E1371169-5F82-4E92-BD3A-F50D6360A07E}"/>
    <cellStyle name="Normal 4 8 3 3 3 3" xfId="18940" xr:uid="{53F6B8C6-F614-43C5-B730-0BC69C668196}"/>
    <cellStyle name="Normal 4 8 3 3 4" xfId="10509" xr:uid="{BD04A294-214C-44C5-B7E7-A6F0AFB86CE1}"/>
    <cellStyle name="Normal 4 8 3 3 4 2" xfId="35796" xr:uid="{38D6FD36-F936-4633-BD9B-B3ADEF508FC3}"/>
    <cellStyle name="Normal 4 8 3 3 4 3" xfId="23154" xr:uid="{57CC6854-0651-4A75-9962-29195AF5A9DA}"/>
    <cellStyle name="Normal 4 8 3 3 5" xfId="27368" xr:uid="{20F22D85-3F12-4746-BA75-A96F12EFDCAA}"/>
    <cellStyle name="Normal 4 8 3 3 6" xfId="14726" xr:uid="{6434B3AB-F788-4C88-97ED-291942DE67D4}"/>
    <cellStyle name="Normal 4 8 3 4" xfId="3484" xr:uid="{21A0559A-2A9E-4509-8395-9A4B2D59E2C8}"/>
    <cellStyle name="Normal 4 8 3 4 2" xfId="7699" xr:uid="{577CE92C-0C1C-4BBB-9709-8F390C3AABFA}"/>
    <cellStyle name="Normal 4 8 3 4 2 2" xfId="32986" xr:uid="{E2E436BE-08D2-4F6B-BC19-8B25872A3B78}"/>
    <cellStyle name="Normal 4 8 3 4 2 3" xfId="20344" xr:uid="{D9961FD7-2E33-4036-91BE-C9E0DE32950F}"/>
    <cellStyle name="Normal 4 8 3 4 3" xfId="11913" xr:uid="{4F612CA5-8E30-4617-BEE9-117C9173C79A}"/>
    <cellStyle name="Normal 4 8 3 4 3 2" xfId="37200" xr:uid="{02A38A50-E473-4A4B-835E-7AA443E36612}"/>
    <cellStyle name="Normal 4 8 3 4 3 3" xfId="24558" xr:uid="{EDA28C3E-C7E7-4C96-884F-4A8C4E327F55}"/>
    <cellStyle name="Normal 4 8 3 4 4" xfId="28772" xr:uid="{555EBC9F-C77C-4582-815A-FBA9A31C1EAD}"/>
    <cellStyle name="Normal 4 8 3 4 5" xfId="16130" xr:uid="{3797AA30-945D-4DE2-A2D3-304DC0FE2AA0}"/>
    <cellStyle name="Normal 4 8 3 5" xfId="5592" xr:uid="{3D9F3085-96AE-47C4-813F-E63FAC6E4D56}"/>
    <cellStyle name="Normal 4 8 3 5 2" xfId="30879" xr:uid="{9D7FD9EF-0CEA-4F1B-B9B1-3BD8F1503F97}"/>
    <cellStyle name="Normal 4 8 3 5 3" xfId="18237" xr:uid="{6ED46FDD-A1C9-4EA7-8772-22BB241B5A37}"/>
    <cellStyle name="Normal 4 8 3 6" xfId="9806" xr:uid="{6359A78C-A4CF-4E4E-958F-E916144A8479}"/>
    <cellStyle name="Normal 4 8 3 6 2" xfId="35093" xr:uid="{C4E37AAA-7B62-4DFC-A93B-39A462CB4229}"/>
    <cellStyle name="Normal 4 8 3 6 3" xfId="22451" xr:uid="{13AC0441-3E5C-41D8-8087-DE5712A71A36}"/>
    <cellStyle name="Normal 4 8 3 7" xfId="26665" xr:uid="{7B59FC4D-513E-4B64-ACB4-DD08A24221D4}"/>
    <cellStyle name="Normal 4 8 3 8" xfId="14023" xr:uid="{DA6108AD-AFCF-4634-85F3-2EF73AE05033}"/>
    <cellStyle name="Normal 4 8 4" xfId="1156" xr:uid="{00000000-0005-0000-0000-000099090000}"/>
    <cellStyle name="Normal 4 8 4 2" xfId="2781" xr:uid="{00000000-0005-0000-0000-00009A090000}"/>
    <cellStyle name="Normal 4 8 4 2 2" xfId="4890" xr:uid="{434BC488-9B8C-465B-948B-4E5671B13AAF}"/>
    <cellStyle name="Normal 4 8 4 2 2 2" xfId="9105" xr:uid="{1DDC4C25-1986-4E03-9175-C362FA2D50B2}"/>
    <cellStyle name="Normal 4 8 4 2 2 2 2" xfId="34392" xr:uid="{B626A7F4-768C-4B04-A74E-AE1C0E6B895E}"/>
    <cellStyle name="Normal 4 8 4 2 2 2 3" xfId="21750" xr:uid="{199B86D6-AEFF-4C16-BD84-FE191770504D}"/>
    <cellStyle name="Normal 4 8 4 2 2 3" xfId="13319" xr:uid="{1AE2FA5F-E8AA-4B1B-AB9A-AAC323096B94}"/>
    <cellStyle name="Normal 4 8 4 2 2 3 2" xfId="38606" xr:uid="{C472F2AC-F35A-4DAF-AC46-ECAC443E689A}"/>
    <cellStyle name="Normal 4 8 4 2 2 3 3" xfId="25964" xr:uid="{FC7E818B-0696-4071-8782-C06248205DA3}"/>
    <cellStyle name="Normal 4 8 4 2 2 4" xfId="30178" xr:uid="{5ED93261-DCCC-4BE1-9DE8-D8A619E8F974}"/>
    <cellStyle name="Normal 4 8 4 2 2 5" xfId="17536" xr:uid="{FC86F7B4-61D5-493C-B0C6-A49A713A1BF7}"/>
    <cellStyle name="Normal 4 8 4 2 3" xfId="6998" xr:uid="{06B86EF6-B1C9-40F9-957E-9F8FC824023D}"/>
    <cellStyle name="Normal 4 8 4 2 3 2" xfId="32285" xr:uid="{7D601F8C-CE87-415C-8A6B-F72694C1ACD3}"/>
    <cellStyle name="Normal 4 8 4 2 3 3" xfId="19643" xr:uid="{222AEF18-1D6E-4941-9325-6DBF3D681EA0}"/>
    <cellStyle name="Normal 4 8 4 2 4" xfId="11212" xr:uid="{D252E34C-7F4B-4034-AD97-50169ED25CE3}"/>
    <cellStyle name="Normal 4 8 4 2 4 2" xfId="36499" xr:uid="{3D05730C-9FD9-4E1D-A39C-B471D063117A}"/>
    <cellStyle name="Normal 4 8 4 2 4 3" xfId="23857" xr:uid="{BDF9FCA4-F667-48C3-84F8-F14BB3B45364}"/>
    <cellStyle name="Normal 4 8 4 2 5" xfId="28071" xr:uid="{32DEA395-0BA8-46C2-8A34-7B4EA66277DD}"/>
    <cellStyle name="Normal 4 8 4 2 6" xfId="15429" xr:uid="{829113E0-3632-494C-BBCF-EEFD33A94A99}"/>
    <cellStyle name="Normal 4 8 4 3" xfId="2079" xr:uid="{00000000-0005-0000-0000-00009B090000}"/>
    <cellStyle name="Normal 4 8 4 3 2" xfId="4188" xr:uid="{5D1B4286-F150-4900-86DA-EA2819CF5061}"/>
    <cellStyle name="Normal 4 8 4 3 2 2" xfId="8403" xr:uid="{E02E38A2-C03A-4155-A272-5389C6EBA812}"/>
    <cellStyle name="Normal 4 8 4 3 2 2 2" xfId="33690" xr:uid="{5507AE2A-C6EC-4283-860E-9BD82EE8686B}"/>
    <cellStyle name="Normal 4 8 4 3 2 2 3" xfId="21048" xr:uid="{F9D30A71-30F0-4856-A55B-514EFB4F9423}"/>
    <cellStyle name="Normal 4 8 4 3 2 3" xfId="12617" xr:uid="{336831DE-8808-4B8C-A586-46CC97BE1431}"/>
    <cellStyle name="Normal 4 8 4 3 2 3 2" xfId="37904" xr:uid="{59EF62B1-7307-419E-8F08-14414F875EA5}"/>
    <cellStyle name="Normal 4 8 4 3 2 3 3" xfId="25262" xr:uid="{082A42DD-55EE-4C81-809B-3F5A715E1761}"/>
    <cellStyle name="Normal 4 8 4 3 2 4" xfId="29476" xr:uid="{916ED518-498F-4AF5-B116-DE043874C532}"/>
    <cellStyle name="Normal 4 8 4 3 2 5" xfId="16834" xr:uid="{392BB782-E6D5-417F-BD9C-F98EBCD69B2C}"/>
    <cellStyle name="Normal 4 8 4 3 3" xfId="6296" xr:uid="{9C6B741B-8A9D-4ABF-BA13-074C1BDBDA80}"/>
    <cellStyle name="Normal 4 8 4 3 3 2" xfId="31583" xr:uid="{EC8C68A5-1A60-4741-9131-550EA033DDF0}"/>
    <cellStyle name="Normal 4 8 4 3 3 3" xfId="18941" xr:uid="{6204E873-2239-4419-BF0B-304EA4AD744F}"/>
    <cellStyle name="Normal 4 8 4 3 4" xfId="10510" xr:uid="{C20800C5-CC71-4098-92D8-B1F5C99A27CD}"/>
    <cellStyle name="Normal 4 8 4 3 4 2" xfId="35797" xr:uid="{3953FF57-D757-4C1D-BDAE-A8D22610268A}"/>
    <cellStyle name="Normal 4 8 4 3 4 3" xfId="23155" xr:uid="{0CBBD6BF-574F-492D-B212-F3D115BE9E59}"/>
    <cellStyle name="Normal 4 8 4 3 5" xfId="27369" xr:uid="{9311620C-193B-4C27-B5D6-FB9937FF2716}"/>
    <cellStyle name="Normal 4 8 4 3 6" xfId="14727" xr:uid="{8E8A0B73-59F0-4751-B98B-3CA16659ECC9}"/>
    <cellStyle name="Normal 4 8 4 4" xfId="3485" xr:uid="{23765329-E1B9-4613-B22E-262B815CA4BB}"/>
    <cellStyle name="Normal 4 8 4 4 2" xfId="7700" xr:uid="{B9E46CBA-BEDD-465C-A68D-3D2764EA82F7}"/>
    <cellStyle name="Normal 4 8 4 4 2 2" xfId="32987" xr:uid="{EB1B4B93-3F17-4203-A47F-3449E003B018}"/>
    <cellStyle name="Normal 4 8 4 4 2 3" xfId="20345" xr:uid="{4DF6A118-E689-45BC-B4A2-F69487B8DA08}"/>
    <cellStyle name="Normal 4 8 4 4 3" xfId="11914" xr:uid="{617171CF-F519-40AA-AA73-8D6D962E2D38}"/>
    <cellStyle name="Normal 4 8 4 4 3 2" xfId="37201" xr:uid="{BB2B2A2A-F119-4BF3-B466-17E55C87B9EF}"/>
    <cellStyle name="Normal 4 8 4 4 3 3" xfId="24559" xr:uid="{378B2A38-8826-4D3F-A762-94B79E331F20}"/>
    <cellStyle name="Normal 4 8 4 4 4" xfId="28773" xr:uid="{D5569872-FCE4-490B-8DA5-452E93CF5671}"/>
    <cellStyle name="Normal 4 8 4 4 5" xfId="16131" xr:uid="{28E2D668-F9FD-4533-9EB1-0DC96239EB9C}"/>
    <cellStyle name="Normal 4 8 4 5" xfId="5593" xr:uid="{81B347FE-BA56-4273-983A-2C6ADEC93B9A}"/>
    <cellStyle name="Normal 4 8 4 5 2" xfId="30880" xr:uid="{8F6E09E4-37B5-4667-82A6-7669AFE540AE}"/>
    <cellStyle name="Normal 4 8 4 5 3" xfId="18238" xr:uid="{D24EC8E0-C818-4F76-9F67-F148DC9E2B8C}"/>
    <cellStyle name="Normal 4 8 4 6" xfId="9807" xr:uid="{C2C2E3BB-4788-4823-A9BD-E92AE7EE3C43}"/>
    <cellStyle name="Normal 4 8 4 6 2" xfId="35094" xr:uid="{54951E36-5C5E-42BE-84EF-5FAE33E010BF}"/>
    <cellStyle name="Normal 4 8 4 6 3" xfId="22452" xr:uid="{8B514D0C-F8FD-48E9-9B6B-6E424CAD993B}"/>
    <cellStyle name="Normal 4 8 4 7" xfId="26666" xr:uid="{4271E755-4CF2-4B22-B84A-4DFB8C2F4264}"/>
    <cellStyle name="Normal 4 8 4 8" xfId="14024" xr:uid="{DC6B0719-A1E1-4DA2-814D-CC7F3FAE81E5}"/>
    <cellStyle name="Normal 4 8 5" xfId="1157" xr:uid="{00000000-0005-0000-0000-00009C090000}"/>
    <cellStyle name="Normal 4 8 5 2" xfId="2782" xr:uid="{00000000-0005-0000-0000-00009D090000}"/>
    <cellStyle name="Normal 4 8 5 2 2" xfId="4891" xr:uid="{B62B8075-A988-44C1-A9CE-E0F2C2C0DAE3}"/>
    <cellStyle name="Normal 4 8 5 2 2 2" xfId="9106" xr:uid="{16727162-D4D5-4F95-AF59-DA6DE68D74E9}"/>
    <cellStyle name="Normal 4 8 5 2 2 2 2" xfId="34393" xr:uid="{AD91813B-9E3A-49A1-9088-49D7908925F1}"/>
    <cellStyle name="Normal 4 8 5 2 2 2 3" xfId="21751" xr:uid="{8F3386DF-FD77-4840-90D4-D571CF4707AD}"/>
    <cellStyle name="Normal 4 8 5 2 2 3" xfId="13320" xr:uid="{4DF55023-0080-4E82-8BAA-FC2763EF525B}"/>
    <cellStyle name="Normal 4 8 5 2 2 3 2" xfId="38607" xr:uid="{A50376F2-D83E-424F-99B8-BB3AA3EA1D7E}"/>
    <cellStyle name="Normal 4 8 5 2 2 3 3" xfId="25965" xr:uid="{E4F1960D-1CAD-47D9-8002-5FA71304A148}"/>
    <cellStyle name="Normal 4 8 5 2 2 4" xfId="30179" xr:uid="{2DEFC670-F842-4ECB-AC27-66729E63993F}"/>
    <cellStyle name="Normal 4 8 5 2 2 5" xfId="17537" xr:uid="{E520CD5C-8414-4C69-A61C-B06B01CDC288}"/>
    <cellStyle name="Normal 4 8 5 2 3" xfId="6999" xr:uid="{B739A32C-FDA3-471F-8AA9-3EF7A402DA99}"/>
    <cellStyle name="Normal 4 8 5 2 3 2" xfId="32286" xr:uid="{24C5070B-7C49-4211-8FC3-C94951897099}"/>
    <cellStyle name="Normal 4 8 5 2 3 3" xfId="19644" xr:uid="{436ECD97-7735-456C-A86A-CD95C6965880}"/>
    <cellStyle name="Normal 4 8 5 2 4" xfId="11213" xr:uid="{5601A409-2BD4-4045-8E7B-B798684D9960}"/>
    <cellStyle name="Normal 4 8 5 2 4 2" xfId="36500" xr:uid="{219601FD-F424-4E2F-B97C-CCFBFEEA5CEC}"/>
    <cellStyle name="Normal 4 8 5 2 4 3" xfId="23858" xr:uid="{21A46065-EC32-4B5F-9F3C-1D7D8C7EE31D}"/>
    <cellStyle name="Normal 4 8 5 2 5" xfId="28072" xr:uid="{3BABAD52-D572-4287-AF12-078B087620EB}"/>
    <cellStyle name="Normal 4 8 5 2 6" xfId="15430" xr:uid="{1C4276EC-118A-4686-BEFD-50EFF8E54D70}"/>
    <cellStyle name="Normal 4 8 5 3" xfId="2080" xr:uid="{00000000-0005-0000-0000-00009E090000}"/>
    <cellStyle name="Normal 4 8 5 3 2" xfId="4189" xr:uid="{D68DEF0D-1858-487A-9795-389043C72E70}"/>
    <cellStyle name="Normal 4 8 5 3 2 2" xfId="8404" xr:uid="{1901D63D-C34F-4FB4-BE4F-69C82F855659}"/>
    <cellStyle name="Normal 4 8 5 3 2 2 2" xfId="33691" xr:uid="{46667A87-BE51-4155-9433-06BA08363267}"/>
    <cellStyle name="Normal 4 8 5 3 2 2 3" xfId="21049" xr:uid="{19AE112F-25E3-4D1A-8225-3B404DD160BD}"/>
    <cellStyle name="Normal 4 8 5 3 2 3" xfId="12618" xr:uid="{70D46A6B-68DF-4304-BC3C-01DA506A8D42}"/>
    <cellStyle name="Normal 4 8 5 3 2 3 2" xfId="37905" xr:uid="{D0B9B4D5-AA9E-49A4-9EDD-C7F1B2703A89}"/>
    <cellStyle name="Normal 4 8 5 3 2 3 3" xfId="25263" xr:uid="{D3A37778-5606-4216-A815-422291050FD8}"/>
    <cellStyle name="Normal 4 8 5 3 2 4" xfId="29477" xr:uid="{574A7A1E-B073-4228-9C10-C032A19186AA}"/>
    <cellStyle name="Normal 4 8 5 3 2 5" xfId="16835" xr:uid="{2924740C-C416-4E27-82FA-DBBA62BCD83C}"/>
    <cellStyle name="Normal 4 8 5 3 3" xfId="6297" xr:uid="{733279A9-5223-4CA9-9C45-E66CA0E9455A}"/>
    <cellStyle name="Normal 4 8 5 3 3 2" xfId="31584" xr:uid="{368BE043-C439-4275-8708-124E1DB0E669}"/>
    <cellStyle name="Normal 4 8 5 3 3 3" xfId="18942" xr:uid="{8046E262-B409-4DE0-BC19-07B570CC8B9C}"/>
    <cellStyle name="Normal 4 8 5 3 4" xfId="10511" xr:uid="{C568AFD7-4E7C-44AB-9FD5-9CE02035A2A5}"/>
    <cellStyle name="Normal 4 8 5 3 4 2" xfId="35798" xr:uid="{E5D7F967-774F-4830-8181-C08B681E5B24}"/>
    <cellStyle name="Normal 4 8 5 3 4 3" xfId="23156" xr:uid="{92EA8811-7CE9-4915-A16F-F73E5039E890}"/>
    <cellStyle name="Normal 4 8 5 3 5" xfId="27370" xr:uid="{76891CF7-A092-472B-99E4-DC00EB73374E}"/>
    <cellStyle name="Normal 4 8 5 3 6" xfId="14728" xr:uid="{F66E9BB6-6B9F-4C0A-90F5-B839A8FAADF3}"/>
    <cellStyle name="Normal 4 8 5 4" xfId="3486" xr:uid="{F1EADD26-6A70-40B0-809C-2760DE36FB5B}"/>
    <cellStyle name="Normal 4 8 5 4 2" xfId="7701" xr:uid="{9E6B51CF-AD9F-4CAB-B4A5-20C312B6C777}"/>
    <cellStyle name="Normal 4 8 5 4 2 2" xfId="32988" xr:uid="{944735B6-4A50-4895-B124-92B3D23CFF5B}"/>
    <cellStyle name="Normal 4 8 5 4 2 3" xfId="20346" xr:uid="{C3EE7682-4999-41DC-B44B-B640E6A75BAD}"/>
    <cellStyle name="Normal 4 8 5 4 3" xfId="11915" xr:uid="{9CBB1975-E670-406B-A82E-A7541068F66F}"/>
    <cellStyle name="Normal 4 8 5 4 3 2" xfId="37202" xr:uid="{5EBD2577-147B-427A-B746-6DEBEAC76EF8}"/>
    <cellStyle name="Normal 4 8 5 4 3 3" xfId="24560" xr:uid="{D6B8CE76-61D5-4362-9900-FFE982E84ECC}"/>
    <cellStyle name="Normal 4 8 5 4 4" xfId="28774" xr:uid="{2ED8137A-23FD-4C0B-B8C6-5A4E1BAF9495}"/>
    <cellStyle name="Normal 4 8 5 4 5" xfId="16132" xr:uid="{B44CF2C1-DBD6-44DC-A4FE-9000CAE067E9}"/>
    <cellStyle name="Normal 4 8 5 5" xfId="5594" xr:uid="{4BBD2CBF-1BF1-42F5-8B75-D640D424D4BD}"/>
    <cellStyle name="Normal 4 8 5 5 2" xfId="30881" xr:uid="{D83B0F7C-8D77-4D22-AC60-B368A34598C7}"/>
    <cellStyle name="Normal 4 8 5 5 3" xfId="18239" xr:uid="{CAD8B7EC-5AD2-4E34-A549-16A62292453C}"/>
    <cellStyle name="Normal 4 8 5 6" xfId="9808" xr:uid="{9DD17EB6-31AA-4D90-9C3D-D5D48A8DF91F}"/>
    <cellStyle name="Normal 4 8 5 6 2" xfId="35095" xr:uid="{53A2A88B-DA7E-4D13-BB93-B6A9964FE9DD}"/>
    <cellStyle name="Normal 4 8 5 6 3" xfId="22453" xr:uid="{52906900-F83B-42AD-8862-AE67FCED15A4}"/>
    <cellStyle name="Normal 4 8 5 7" xfId="26667" xr:uid="{D4650163-AE83-4C5E-BB88-2006855377C0}"/>
    <cellStyle name="Normal 4 8 5 8" xfId="14025" xr:uid="{7DC5509A-C3FC-4EA8-ADEB-B84A3E3D4EAB}"/>
    <cellStyle name="Normal 4 8 6" xfId="1158" xr:uid="{00000000-0005-0000-0000-00009F090000}"/>
    <cellStyle name="Normal 4 8 6 2" xfId="2783" xr:uid="{00000000-0005-0000-0000-0000A0090000}"/>
    <cellStyle name="Normal 4 8 6 2 2" xfId="4892" xr:uid="{457DFB69-27D4-43CA-9FC2-EB9A4B96560A}"/>
    <cellStyle name="Normal 4 8 6 2 2 2" xfId="9107" xr:uid="{40217EB2-641F-4AE0-83DB-AF16BE3C2F82}"/>
    <cellStyle name="Normal 4 8 6 2 2 2 2" xfId="34394" xr:uid="{7FD915F4-4FD0-4303-93FA-8FC198A2CAA0}"/>
    <cellStyle name="Normal 4 8 6 2 2 2 3" xfId="21752" xr:uid="{C96D93C2-8356-4A82-AEE1-A351E6DFA0E1}"/>
    <cellStyle name="Normal 4 8 6 2 2 3" xfId="13321" xr:uid="{68F63428-0C4D-470F-8D2F-D1A03F47BACE}"/>
    <cellStyle name="Normal 4 8 6 2 2 3 2" xfId="38608" xr:uid="{99A9E1C9-AB64-4F73-8569-5BBFA682EAEC}"/>
    <cellStyle name="Normal 4 8 6 2 2 3 3" xfId="25966" xr:uid="{07A787B7-C512-4C69-B439-F99F2401A3B0}"/>
    <cellStyle name="Normal 4 8 6 2 2 4" xfId="30180" xr:uid="{6D5A7140-DC11-4EA8-9D3C-934B2CCC610E}"/>
    <cellStyle name="Normal 4 8 6 2 2 5" xfId="17538" xr:uid="{574443E2-66D6-4C28-834E-04F88229D71D}"/>
    <cellStyle name="Normal 4 8 6 2 3" xfId="7000" xr:uid="{D366E976-A68B-41BF-A80B-12CAA7325D2E}"/>
    <cellStyle name="Normal 4 8 6 2 3 2" xfId="32287" xr:uid="{02018A9C-DAD2-48B0-B7A4-0A56D0A8D9C6}"/>
    <cellStyle name="Normal 4 8 6 2 3 3" xfId="19645" xr:uid="{35C25F2C-7CD5-44C6-9C3A-07D33884170D}"/>
    <cellStyle name="Normal 4 8 6 2 4" xfId="11214" xr:uid="{5562A350-3C05-4E70-BEA0-A53711078DB3}"/>
    <cellStyle name="Normal 4 8 6 2 4 2" xfId="36501" xr:uid="{76893F65-03BC-4B41-A3BB-5425F64E8E73}"/>
    <cellStyle name="Normal 4 8 6 2 4 3" xfId="23859" xr:uid="{B07E6338-D6EE-438E-8368-3197994A6A01}"/>
    <cellStyle name="Normal 4 8 6 2 5" xfId="28073" xr:uid="{0A6022EA-E97E-496C-A1CA-CAD45AC4538C}"/>
    <cellStyle name="Normal 4 8 6 2 6" xfId="15431" xr:uid="{51C7622E-B361-4A62-936C-699B7A77EE1F}"/>
    <cellStyle name="Normal 4 8 6 3" xfId="2081" xr:uid="{00000000-0005-0000-0000-0000A1090000}"/>
    <cellStyle name="Normal 4 8 6 3 2" xfId="4190" xr:uid="{6984D7C8-D6B7-410B-AED9-BB2724B16419}"/>
    <cellStyle name="Normal 4 8 6 3 2 2" xfId="8405" xr:uid="{99397779-CA92-46C7-91F4-6BE147E5AE79}"/>
    <cellStyle name="Normal 4 8 6 3 2 2 2" xfId="33692" xr:uid="{7EC10C76-1D63-4DB7-9139-497DE7A82B42}"/>
    <cellStyle name="Normal 4 8 6 3 2 2 3" xfId="21050" xr:uid="{583D26C1-D1AF-44E1-8018-7B5BC4EED55A}"/>
    <cellStyle name="Normal 4 8 6 3 2 3" xfId="12619" xr:uid="{C121D876-DA0A-4953-A816-AFA761ECF200}"/>
    <cellStyle name="Normal 4 8 6 3 2 3 2" xfId="37906" xr:uid="{DD893F50-6929-419C-A11D-9CE6AA9B2DBE}"/>
    <cellStyle name="Normal 4 8 6 3 2 3 3" xfId="25264" xr:uid="{45EC9A87-6F0F-4602-B3D9-E4F6EE898EE4}"/>
    <cellStyle name="Normal 4 8 6 3 2 4" xfId="29478" xr:uid="{6D8B7EDE-C1BB-4781-B82D-A5F54882CC88}"/>
    <cellStyle name="Normal 4 8 6 3 2 5" xfId="16836" xr:uid="{42AB5BF9-B154-4F13-B76F-BDF97E2CEC28}"/>
    <cellStyle name="Normal 4 8 6 3 3" xfId="6298" xr:uid="{1499568B-6A46-4534-A624-0F806743BFA3}"/>
    <cellStyle name="Normal 4 8 6 3 3 2" xfId="31585" xr:uid="{7A71A5B0-69AF-4CFB-82E6-A53BE2EBF789}"/>
    <cellStyle name="Normal 4 8 6 3 3 3" xfId="18943" xr:uid="{396B3688-34E4-40C7-AEE7-B133C6F4BE99}"/>
    <cellStyle name="Normal 4 8 6 3 4" xfId="10512" xr:uid="{E7C97C96-1920-4F58-9212-EFC1CFDEEFD3}"/>
    <cellStyle name="Normal 4 8 6 3 4 2" xfId="35799" xr:uid="{558DEE33-6333-48E1-A63A-E19063D60D52}"/>
    <cellStyle name="Normal 4 8 6 3 4 3" xfId="23157" xr:uid="{CD45B5CC-875D-4783-9F49-ED0EEA6706E1}"/>
    <cellStyle name="Normal 4 8 6 3 5" xfId="27371" xr:uid="{9CF149DD-F2E8-43E6-B9B8-69251FAAFC07}"/>
    <cellStyle name="Normal 4 8 6 3 6" xfId="14729" xr:uid="{78C9CF0D-D00B-481B-83A8-CC0171598919}"/>
    <cellStyle name="Normal 4 8 6 4" xfId="3487" xr:uid="{149F6820-58B3-4BC1-B3AE-3A32B6D27B50}"/>
    <cellStyle name="Normal 4 8 6 4 2" xfId="7702" xr:uid="{9A643019-EC28-4D9A-8D95-C8C7F7AE4BA8}"/>
    <cellStyle name="Normal 4 8 6 4 2 2" xfId="32989" xr:uid="{03B00585-8B98-4D95-8D08-633C8D671F6B}"/>
    <cellStyle name="Normal 4 8 6 4 2 3" xfId="20347" xr:uid="{8EA598B9-CBE8-45E1-B07D-D67797C32DE5}"/>
    <cellStyle name="Normal 4 8 6 4 3" xfId="11916" xr:uid="{A91C3876-4F2F-480F-B68E-94EA708D82A9}"/>
    <cellStyle name="Normal 4 8 6 4 3 2" xfId="37203" xr:uid="{1F1CF01A-8AF2-4BD9-A684-37D684A4506D}"/>
    <cellStyle name="Normal 4 8 6 4 3 3" xfId="24561" xr:uid="{260DAAFD-C9DD-4B23-8817-FCD150811395}"/>
    <cellStyle name="Normal 4 8 6 4 4" xfId="28775" xr:uid="{6EAE12A8-318D-44C7-A355-7CFFE3A30280}"/>
    <cellStyle name="Normal 4 8 6 4 5" xfId="16133" xr:uid="{2994A768-3399-4699-8C36-5A6C2D950F0B}"/>
    <cellStyle name="Normal 4 8 6 5" xfId="5595" xr:uid="{36BFD657-96BF-4A56-B222-EB444EAE7459}"/>
    <cellStyle name="Normal 4 8 6 5 2" xfId="30882" xr:uid="{DE587156-78E0-422C-B386-B9ABA22472CF}"/>
    <cellStyle name="Normal 4 8 6 5 3" xfId="18240" xr:uid="{E554DFE9-B9C3-42B8-A1D7-BF713573C372}"/>
    <cellStyle name="Normal 4 8 6 6" xfId="9809" xr:uid="{834B02F0-54E5-4603-838D-3A882230F734}"/>
    <cellStyle name="Normal 4 8 6 6 2" xfId="35096" xr:uid="{EBF2DBB3-3858-4402-9C27-E633F2B86A8C}"/>
    <cellStyle name="Normal 4 8 6 6 3" xfId="22454" xr:uid="{FB381D89-1831-434D-9BD3-6E4B2CCD4045}"/>
    <cellStyle name="Normal 4 8 6 7" xfId="26668" xr:uid="{057258B1-5057-4DCF-838C-7C9154B22C2E}"/>
    <cellStyle name="Normal 4 8 6 8" xfId="14026" xr:uid="{E9780C44-0829-4E5F-AE7B-0B1752E1568C}"/>
    <cellStyle name="Normal 4 8 7" xfId="2778" xr:uid="{00000000-0005-0000-0000-0000A2090000}"/>
    <cellStyle name="Normal 4 8 7 2" xfId="4887" xr:uid="{A127354F-BCAA-4575-A8A1-4BD1435C8C96}"/>
    <cellStyle name="Normal 4 8 7 2 2" xfId="9102" xr:uid="{27A25BFA-8D0E-4D07-AD88-9F19B8558E71}"/>
    <cellStyle name="Normal 4 8 7 2 2 2" xfId="34389" xr:uid="{03D86AE3-90B3-48C0-B3F4-26CC3F592C56}"/>
    <cellStyle name="Normal 4 8 7 2 2 3" xfId="21747" xr:uid="{2DC0A6BC-B06D-46D8-8F2B-C62B46861B65}"/>
    <cellStyle name="Normal 4 8 7 2 3" xfId="13316" xr:uid="{693D816F-F6E5-4D8C-8894-13D6E5C61CB8}"/>
    <cellStyle name="Normal 4 8 7 2 3 2" xfId="38603" xr:uid="{B7B47607-1847-4455-9744-6F1C393CF53E}"/>
    <cellStyle name="Normal 4 8 7 2 3 3" xfId="25961" xr:uid="{A6A91508-A7C5-4215-8B26-5CB1E62140AC}"/>
    <cellStyle name="Normal 4 8 7 2 4" xfId="30175" xr:uid="{5D02FA09-EA2F-44D7-9558-81C0593BE0E5}"/>
    <cellStyle name="Normal 4 8 7 2 5" xfId="17533" xr:uid="{9F02340E-9391-4D87-9C6C-4F272EE2E1A5}"/>
    <cellStyle name="Normal 4 8 7 3" xfId="6995" xr:uid="{40E3B010-E3D6-44F4-A2C0-8620D726B477}"/>
    <cellStyle name="Normal 4 8 7 3 2" xfId="32282" xr:uid="{1F92AB05-41BE-4697-B96A-72D2FFD9AAE2}"/>
    <cellStyle name="Normal 4 8 7 3 3" xfId="19640" xr:uid="{0EE6112F-E630-4270-8189-778C77CED851}"/>
    <cellStyle name="Normal 4 8 7 4" xfId="11209" xr:uid="{0970C914-DB57-4D2E-9ABF-5242088BB688}"/>
    <cellStyle name="Normal 4 8 7 4 2" xfId="36496" xr:uid="{2BCBD57F-0BEF-488D-AD89-8046AB326BD7}"/>
    <cellStyle name="Normal 4 8 7 4 3" xfId="23854" xr:uid="{94671594-1319-4101-85BC-9F70EBF3DEF6}"/>
    <cellStyle name="Normal 4 8 7 5" xfId="28068" xr:uid="{E96B1F6B-8FFE-47BD-839B-3BC376D19928}"/>
    <cellStyle name="Normal 4 8 7 6" xfId="15426" xr:uid="{96212106-78A8-4A64-A741-06AFC02DC4E0}"/>
    <cellStyle name="Normal 4 8 8" xfId="2076" xr:uid="{00000000-0005-0000-0000-0000A3090000}"/>
    <cellStyle name="Normal 4 8 8 2" xfId="4185" xr:uid="{F2A45979-ECDD-4BC6-93C3-5841DA3C3880}"/>
    <cellStyle name="Normal 4 8 8 2 2" xfId="8400" xr:uid="{506FED09-9C9E-4941-89F8-1FBD1F775D75}"/>
    <cellStyle name="Normal 4 8 8 2 2 2" xfId="33687" xr:uid="{3F9926E4-3CFC-4318-93A2-ADF7AFA73E09}"/>
    <cellStyle name="Normal 4 8 8 2 2 3" xfId="21045" xr:uid="{24E01201-5203-417B-A851-BEBEEE75095A}"/>
    <cellStyle name="Normal 4 8 8 2 3" xfId="12614" xr:uid="{A65F2C6D-FC08-44F9-AA79-BB6EE9EE6076}"/>
    <cellStyle name="Normal 4 8 8 2 3 2" xfId="37901" xr:uid="{31631131-A7A9-440D-847B-CADA32155801}"/>
    <cellStyle name="Normal 4 8 8 2 3 3" xfId="25259" xr:uid="{B2221630-FC56-49D3-9D4F-1B1106DE9DC6}"/>
    <cellStyle name="Normal 4 8 8 2 4" xfId="29473" xr:uid="{BBBB6446-45EE-4A0B-828F-080296CC2201}"/>
    <cellStyle name="Normal 4 8 8 2 5" xfId="16831" xr:uid="{4B6D70E1-0823-4233-B29C-3DC3BF624361}"/>
    <cellStyle name="Normal 4 8 8 3" xfId="6293" xr:uid="{5B89A502-2459-423E-91B3-4C0AAE620B01}"/>
    <cellStyle name="Normal 4 8 8 3 2" xfId="31580" xr:uid="{E684A5A8-2E75-4080-A36E-86AA214EE59C}"/>
    <cellStyle name="Normal 4 8 8 3 3" xfId="18938" xr:uid="{434A6BBD-6CA8-41B4-9296-791D2C0A2F5B}"/>
    <cellStyle name="Normal 4 8 8 4" xfId="10507" xr:uid="{A9869FD3-E197-4432-A25A-3EAE3C5B376A}"/>
    <cellStyle name="Normal 4 8 8 4 2" xfId="35794" xr:uid="{1DBE1E86-4C42-4C7D-9C3F-32180AED4048}"/>
    <cellStyle name="Normal 4 8 8 4 3" xfId="23152" xr:uid="{8897517A-59A7-4216-B601-36EEDF0FF2CC}"/>
    <cellStyle name="Normal 4 8 8 5" xfId="27366" xr:uid="{7E3AC19F-CE85-4D5E-BC13-75BE173F2F92}"/>
    <cellStyle name="Normal 4 8 8 6" xfId="14724" xr:uid="{DFEAE1D5-B539-4D5C-875A-BE1522C335A3}"/>
    <cellStyle name="Normal 4 8 9" xfId="3482" xr:uid="{6A5FF610-D6B2-4CD1-8AA6-E0CA21C2D713}"/>
    <cellStyle name="Normal 4 8 9 2" xfId="7697" xr:uid="{0F4C08AC-B655-4BB2-84F1-093D3E578D20}"/>
    <cellStyle name="Normal 4 8 9 2 2" xfId="32984" xr:uid="{7F32FF1F-464C-426C-A079-5C4A5AFB5D04}"/>
    <cellStyle name="Normal 4 8 9 2 3" xfId="20342" xr:uid="{C69A48F0-19AE-4310-886F-AEB9C3834173}"/>
    <cellStyle name="Normal 4 8 9 3" xfId="11911" xr:uid="{BC9887D6-1E51-4519-BF94-3F9D9F7053B2}"/>
    <cellStyle name="Normal 4 8 9 3 2" xfId="37198" xr:uid="{521DD8AD-037F-41D1-941D-DC58F1C3BC47}"/>
    <cellStyle name="Normal 4 8 9 3 3" xfId="24556" xr:uid="{9ED87141-1BB2-4B1C-94E4-91AF7D1A7D39}"/>
    <cellStyle name="Normal 4 8 9 4" xfId="28770" xr:uid="{7F648153-39D9-46E9-A946-759E2C5787A7}"/>
    <cellStyle name="Normal 4 8 9 5" xfId="16128" xr:uid="{E9C1DC50-471C-41FC-A11C-CAD7595C468E}"/>
    <cellStyle name="Normal 4 9" xfId="1159" xr:uid="{00000000-0005-0000-0000-0000A4090000}"/>
    <cellStyle name="Normal 4 9 10" xfId="5596" xr:uid="{D93A6BCA-A0DE-4A01-9D44-D48490FD07EB}"/>
    <cellStyle name="Normal 4 9 10 2" xfId="30883" xr:uid="{031CC690-94AA-446C-B44F-E7559EE2AF51}"/>
    <cellStyle name="Normal 4 9 10 3" xfId="18241" xr:uid="{762DA8C5-DEA4-44C6-A6B6-A8CB40AA4763}"/>
    <cellStyle name="Normal 4 9 11" xfId="9810" xr:uid="{88A31C88-3453-47C3-A1AA-4312A0A08C71}"/>
    <cellStyle name="Normal 4 9 11 2" xfId="35097" xr:uid="{8CE1AFEA-0D2D-4F39-97DA-0ED7083D0B46}"/>
    <cellStyle name="Normal 4 9 11 3" xfId="22455" xr:uid="{72946CDC-526E-4FC9-8792-6C8420E7AFE2}"/>
    <cellStyle name="Normal 4 9 12" xfId="26669" xr:uid="{5A4B5992-CDA7-4AFA-91E7-22CC6B2B56D6}"/>
    <cellStyle name="Normal 4 9 13" xfId="14027" xr:uid="{1D9C1360-85A4-40F1-9493-C185848F322D}"/>
    <cellStyle name="Normal 4 9 2" xfId="1160" xr:uid="{00000000-0005-0000-0000-0000A5090000}"/>
    <cellStyle name="Normal 4 9 2 2" xfId="2785" xr:uid="{00000000-0005-0000-0000-0000A6090000}"/>
    <cellStyle name="Normal 4 9 2 2 2" xfId="4894" xr:uid="{EA5A6146-20A4-425F-BC3E-277BCA32302C}"/>
    <cellStyle name="Normal 4 9 2 2 2 2" xfId="9109" xr:uid="{FBBBF1EF-EC9C-4F3A-9B36-EE673592ACD5}"/>
    <cellStyle name="Normal 4 9 2 2 2 2 2" xfId="34396" xr:uid="{93B8C595-731C-4F81-A0CF-68069770A056}"/>
    <cellStyle name="Normal 4 9 2 2 2 2 3" xfId="21754" xr:uid="{58A1DCC5-81C0-4710-942C-888743C856D7}"/>
    <cellStyle name="Normal 4 9 2 2 2 3" xfId="13323" xr:uid="{E4F382F2-0332-4F6F-AEC9-BA09DC56E9FB}"/>
    <cellStyle name="Normal 4 9 2 2 2 3 2" xfId="38610" xr:uid="{20E5A7E1-5B6F-448B-89A7-11DB93B7266E}"/>
    <cellStyle name="Normal 4 9 2 2 2 3 3" xfId="25968" xr:uid="{170B7187-6B48-49B2-921B-ABB3CD0F1CCB}"/>
    <cellStyle name="Normal 4 9 2 2 2 4" xfId="30182" xr:uid="{C5A48325-8364-413B-8899-83D0896DD855}"/>
    <cellStyle name="Normal 4 9 2 2 2 5" xfId="17540" xr:uid="{F076B4F7-460C-46AD-8FE2-6FF598EFA241}"/>
    <cellStyle name="Normal 4 9 2 2 3" xfId="7002" xr:uid="{4D1DA503-55C3-48A7-B636-ED4A156B5B2D}"/>
    <cellStyle name="Normal 4 9 2 2 3 2" xfId="32289" xr:uid="{55D235C6-52F3-499B-BE47-7A251D459299}"/>
    <cellStyle name="Normal 4 9 2 2 3 3" xfId="19647" xr:uid="{EF8084C2-CF10-49B4-BB41-67443B778FCC}"/>
    <cellStyle name="Normal 4 9 2 2 4" xfId="11216" xr:uid="{059676F5-3F8E-4CBD-8D94-EC48F32FA050}"/>
    <cellStyle name="Normal 4 9 2 2 4 2" xfId="36503" xr:uid="{1292E1CC-5FBE-4019-B7A7-F956BB89A57E}"/>
    <cellStyle name="Normal 4 9 2 2 4 3" xfId="23861" xr:uid="{BAFDD07D-2097-4392-8FFC-6CB63267AABE}"/>
    <cellStyle name="Normal 4 9 2 2 5" xfId="28075" xr:uid="{454E075C-F341-4106-B31A-6C4DEB4D1DF1}"/>
    <cellStyle name="Normal 4 9 2 2 6" xfId="15433" xr:uid="{5F4F80EB-C2DF-4224-BA61-A44AE242EF0B}"/>
    <cellStyle name="Normal 4 9 2 3" xfId="2083" xr:uid="{00000000-0005-0000-0000-0000A7090000}"/>
    <cellStyle name="Normal 4 9 2 3 2" xfId="4192" xr:uid="{D22D2946-0BC6-4AD8-A859-FEB3653DE53A}"/>
    <cellStyle name="Normal 4 9 2 3 2 2" xfId="8407" xr:uid="{8A1E529F-B9F0-4369-A316-2C4672789A07}"/>
    <cellStyle name="Normal 4 9 2 3 2 2 2" xfId="33694" xr:uid="{95951819-99D5-4249-B91B-AA39E7749D03}"/>
    <cellStyle name="Normal 4 9 2 3 2 2 3" xfId="21052" xr:uid="{DB902593-282A-4C35-AC7D-B0E72D213290}"/>
    <cellStyle name="Normal 4 9 2 3 2 3" xfId="12621" xr:uid="{DB22E05B-C60F-4599-A503-0152EB1741BD}"/>
    <cellStyle name="Normal 4 9 2 3 2 3 2" xfId="37908" xr:uid="{FF9C7010-03A5-41CE-96F8-8025A3F883AE}"/>
    <cellStyle name="Normal 4 9 2 3 2 3 3" xfId="25266" xr:uid="{C2239BDE-AE76-4461-A852-E3CEA2E6C542}"/>
    <cellStyle name="Normal 4 9 2 3 2 4" xfId="29480" xr:uid="{CFAA66C5-810D-446B-B4A2-C641C1493885}"/>
    <cellStyle name="Normal 4 9 2 3 2 5" xfId="16838" xr:uid="{37054D89-9775-408B-9B6A-9033E44190C5}"/>
    <cellStyle name="Normal 4 9 2 3 3" xfId="6300" xr:uid="{006D9270-EA40-4B0C-96A5-9C022857CD9A}"/>
    <cellStyle name="Normal 4 9 2 3 3 2" xfId="31587" xr:uid="{610E5E74-0446-4CFC-8F6A-E0D577708333}"/>
    <cellStyle name="Normal 4 9 2 3 3 3" xfId="18945" xr:uid="{06F8BBEA-B416-4900-8F3F-B9F685ED8F0D}"/>
    <cellStyle name="Normal 4 9 2 3 4" xfId="10514" xr:uid="{DEAF7702-876A-4735-B98A-78AF586CE9A9}"/>
    <cellStyle name="Normal 4 9 2 3 4 2" xfId="35801" xr:uid="{F713A415-71D7-4DD4-9256-CE344811C450}"/>
    <cellStyle name="Normal 4 9 2 3 4 3" xfId="23159" xr:uid="{867E4FCC-C19B-44B6-9534-A52568D8C83E}"/>
    <cellStyle name="Normal 4 9 2 3 5" xfId="27373" xr:uid="{47551F21-ED80-4FF5-9A4A-2098DDB6BDD1}"/>
    <cellStyle name="Normal 4 9 2 3 6" xfId="14731" xr:uid="{9183D3E4-BDA9-4924-BC4B-CAD865A160B8}"/>
    <cellStyle name="Normal 4 9 2 4" xfId="3489" xr:uid="{76E4EDA6-63ED-4E8D-9819-7F36AA3B103D}"/>
    <cellStyle name="Normal 4 9 2 4 2" xfId="7704" xr:uid="{EDA2229B-2883-4D62-928C-F6B8088E63F8}"/>
    <cellStyle name="Normal 4 9 2 4 2 2" xfId="32991" xr:uid="{5AFDF2AB-589A-45AA-9DA4-F8D478DAF669}"/>
    <cellStyle name="Normal 4 9 2 4 2 3" xfId="20349" xr:uid="{4CB079B7-EC0F-4045-8281-1E967D9574D7}"/>
    <cellStyle name="Normal 4 9 2 4 3" xfId="11918" xr:uid="{6653AEF7-FB9B-457A-AAD2-6691C7B9B971}"/>
    <cellStyle name="Normal 4 9 2 4 3 2" xfId="37205" xr:uid="{88D04370-5E11-4C21-88DB-17AEF2FB1A64}"/>
    <cellStyle name="Normal 4 9 2 4 3 3" xfId="24563" xr:uid="{CB369B3A-0BB4-4A0E-B6A3-15BC9543B88F}"/>
    <cellStyle name="Normal 4 9 2 4 4" xfId="28777" xr:uid="{7B150301-6B1A-4C6B-BD20-D92ACB9ADA2E}"/>
    <cellStyle name="Normal 4 9 2 4 5" xfId="16135" xr:uid="{A43DA13F-E788-4855-A8E8-FB7437C2929F}"/>
    <cellStyle name="Normal 4 9 2 5" xfId="5597" xr:uid="{181497FC-3F54-438A-BEA5-D799E4EF4A02}"/>
    <cellStyle name="Normal 4 9 2 5 2" xfId="30884" xr:uid="{D6476AF5-3CFA-46DD-93DB-0001BBC79343}"/>
    <cellStyle name="Normal 4 9 2 5 3" xfId="18242" xr:uid="{0E436D24-F6A6-40D1-A6C8-643FF41C4F48}"/>
    <cellStyle name="Normal 4 9 2 6" xfId="9811" xr:uid="{E0399BBD-32FF-4B10-85BE-D6C3369FE7B6}"/>
    <cellStyle name="Normal 4 9 2 6 2" xfId="35098" xr:uid="{3D43A395-0C29-4735-BF26-AD304ADDF1E4}"/>
    <cellStyle name="Normal 4 9 2 6 3" xfId="22456" xr:uid="{C3EA084D-D84B-41BF-9921-0CF39A8B3DB7}"/>
    <cellStyle name="Normal 4 9 2 7" xfId="26670" xr:uid="{02B64982-CB42-4BEB-A1F1-2A8B6AF2CC4E}"/>
    <cellStyle name="Normal 4 9 2 8" xfId="14028" xr:uid="{073AC8F1-2BE9-48C1-B189-2E8F8BCAE4DC}"/>
    <cellStyle name="Normal 4 9 3" xfId="1161" xr:uid="{00000000-0005-0000-0000-0000A8090000}"/>
    <cellStyle name="Normal 4 9 3 2" xfId="2786" xr:uid="{00000000-0005-0000-0000-0000A9090000}"/>
    <cellStyle name="Normal 4 9 3 2 2" xfId="4895" xr:uid="{3FC7597B-EA10-4C88-8432-E551D833D767}"/>
    <cellStyle name="Normal 4 9 3 2 2 2" xfId="9110" xr:uid="{15417F22-A2CF-4D5B-A20C-0156B63E2548}"/>
    <cellStyle name="Normal 4 9 3 2 2 2 2" xfId="34397" xr:uid="{C5D43372-02E0-442D-9F3E-EF764AD37232}"/>
    <cellStyle name="Normal 4 9 3 2 2 2 3" xfId="21755" xr:uid="{69917AAF-A405-4E24-9544-29B9276178C5}"/>
    <cellStyle name="Normal 4 9 3 2 2 3" xfId="13324" xr:uid="{65B912BA-7F45-4DF9-8828-5D6A12194115}"/>
    <cellStyle name="Normal 4 9 3 2 2 3 2" xfId="38611" xr:uid="{EB2831F2-819A-4BBA-B641-372DA047A651}"/>
    <cellStyle name="Normal 4 9 3 2 2 3 3" xfId="25969" xr:uid="{9F3BEAFF-CEA0-45F4-8527-644E71098F3E}"/>
    <cellStyle name="Normal 4 9 3 2 2 4" xfId="30183" xr:uid="{E0D573BC-2884-49D1-999A-A7F787EA9B59}"/>
    <cellStyle name="Normal 4 9 3 2 2 5" xfId="17541" xr:uid="{87993D53-1CAC-4641-84CD-C700B2203DCF}"/>
    <cellStyle name="Normal 4 9 3 2 3" xfId="7003" xr:uid="{06F3F9F9-EA71-4DE3-B819-641B490D1B2B}"/>
    <cellStyle name="Normal 4 9 3 2 3 2" xfId="32290" xr:uid="{9261DE28-0019-422B-92A0-D41E422159FA}"/>
    <cellStyle name="Normal 4 9 3 2 3 3" xfId="19648" xr:uid="{EA4D990A-E5B9-4C76-A998-4703D7E2A8B6}"/>
    <cellStyle name="Normal 4 9 3 2 4" xfId="11217" xr:uid="{345CF6EC-F6BB-4083-9823-2AF51C749EAF}"/>
    <cellStyle name="Normal 4 9 3 2 4 2" xfId="36504" xr:uid="{116D2EA3-F124-4BCE-85C0-718AA57AD863}"/>
    <cellStyle name="Normal 4 9 3 2 4 3" xfId="23862" xr:uid="{43A09869-66AE-448D-B342-D8698F5BB23E}"/>
    <cellStyle name="Normal 4 9 3 2 5" xfId="28076" xr:uid="{32BACB98-15B4-4681-86F5-6E8E5A834010}"/>
    <cellStyle name="Normal 4 9 3 2 6" xfId="15434" xr:uid="{BCB26B34-4F30-4D15-819E-98EB15E04698}"/>
    <cellStyle name="Normal 4 9 3 3" xfId="2084" xr:uid="{00000000-0005-0000-0000-0000AA090000}"/>
    <cellStyle name="Normal 4 9 3 3 2" xfId="4193" xr:uid="{3256FD5B-3A72-4BB5-9CA2-6DC11A29D5C6}"/>
    <cellStyle name="Normal 4 9 3 3 2 2" xfId="8408" xr:uid="{11FA228C-82B0-4217-AD3F-A73366EC3F8F}"/>
    <cellStyle name="Normal 4 9 3 3 2 2 2" xfId="33695" xr:uid="{F3817A06-3688-4ECC-B284-9738F644C8C8}"/>
    <cellStyle name="Normal 4 9 3 3 2 2 3" xfId="21053" xr:uid="{5F6E7D38-D153-4F3F-B8DE-5C00056591C7}"/>
    <cellStyle name="Normal 4 9 3 3 2 3" xfId="12622" xr:uid="{6777DD07-1701-46C8-8F6B-A2F80F28113E}"/>
    <cellStyle name="Normal 4 9 3 3 2 3 2" xfId="37909" xr:uid="{669F35C7-B9E8-41AF-B3B3-2BEF71F7C95C}"/>
    <cellStyle name="Normal 4 9 3 3 2 3 3" xfId="25267" xr:uid="{E1ACFCEC-4BD4-405C-8963-74297ED44041}"/>
    <cellStyle name="Normal 4 9 3 3 2 4" xfId="29481" xr:uid="{A10614A1-F8DF-4E43-9617-C382C3AFB712}"/>
    <cellStyle name="Normal 4 9 3 3 2 5" xfId="16839" xr:uid="{EA411D0E-9006-4DB4-849C-B323EDE6DEE7}"/>
    <cellStyle name="Normal 4 9 3 3 3" xfId="6301" xr:uid="{FF68FC13-EB74-4941-A0D7-ACA33E59674E}"/>
    <cellStyle name="Normal 4 9 3 3 3 2" xfId="31588" xr:uid="{1AE33591-04E7-4D1F-AEDE-06628A7A3AF1}"/>
    <cellStyle name="Normal 4 9 3 3 3 3" xfId="18946" xr:uid="{ECAF0DAF-3C44-415D-94AF-CD07018C3F99}"/>
    <cellStyle name="Normal 4 9 3 3 4" xfId="10515" xr:uid="{97AA0217-3A95-4988-83CE-0CB820222C26}"/>
    <cellStyle name="Normal 4 9 3 3 4 2" xfId="35802" xr:uid="{D53744A3-2BB4-4224-AE11-0EC086BD0FA2}"/>
    <cellStyle name="Normal 4 9 3 3 4 3" xfId="23160" xr:uid="{8521969B-53F4-465E-85A5-A55C907F8B22}"/>
    <cellStyle name="Normal 4 9 3 3 5" xfId="27374" xr:uid="{5EB252D3-DCF1-415A-86BD-96A030DAA8C2}"/>
    <cellStyle name="Normal 4 9 3 3 6" xfId="14732" xr:uid="{36CE9042-3236-440E-A781-07BD3B736930}"/>
    <cellStyle name="Normal 4 9 3 4" xfId="3490" xr:uid="{6006D63D-7A9C-4845-B335-53091BBD5760}"/>
    <cellStyle name="Normal 4 9 3 4 2" xfId="7705" xr:uid="{7EB8CA0F-A7C4-4F52-BB4B-9C54504B51C7}"/>
    <cellStyle name="Normal 4 9 3 4 2 2" xfId="32992" xr:uid="{12D0FA54-7E09-43F8-9D5D-4FB71C491AA7}"/>
    <cellStyle name="Normal 4 9 3 4 2 3" xfId="20350" xr:uid="{65CF8241-FF19-46CF-93D8-E6F827743B3C}"/>
    <cellStyle name="Normal 4 9 3 4 3" xfId="11919" xr:uid="{252E1B5A-65A7-4A2B-8C0F-D939D31A63A9}"/>
    <cellStyle name="Normal 4 9 3 4 3 2" xfId="37206" xr:uid="{62AA7750-9DE1-4C27-AFA3-3F63A812CC98}"/>
    <cellStyle name="Normal 4 9 3 4 3 3" xfId="24564" xr:uid="{11D4A592-F391-4A7B-9172-69A709A35311}"/>
    <cellStyle name="Normal 4 9 3 4 4" xfId="28778" xr:uid="{8AE0BD79-6E46-472E-8A82-D9FE8266BF82}"/>
    <cellStyle name="Normal 4 9 3 4 5" xfId="16136" xr:uid="{5AA041E8-9EA4-4AD1-86B9-7C7631E48E71}"/>
    <cellStyle name="Normal 4 9 3 5" xfId="5598" xr:uid="{1F59B3E5-F730-456F-A70C-42DC23F2B78C}"/>
    <cellStyle name="Normal 4 9 3 5 2" xfId="30885" xr:uid="{3669496F-E7E6-41C7-B8BA-07DB0A579D30}"/>
    <cellStyle name="Normal 4 9 3 5 3" xfId="18243" xr:uid="{E67BF33E-F807-4D35-8C53-07A249B1B3AB}"/>
    <cellStyle name="Normal 4 9 3 6" xfId="9812" xr:uid="{728E1B6C-982C-4961-9A37-81B5377DFFEE}"/>
    <cellStyle name="Normal 4 9 3 6 2" xfId="35099" xr:uid="{60A59ED3-A1F6-4D61-8DEC-E66526FE0B74}"/>
    <cellStyle name="Normal 4 9 3 6 3" xfId="22457" xr:uid="{AE9DA91B-D20E-49F8-BFD7-6113F263EBAA}"/>
    <cellStyle name="Normal 4 9 3 7" xfId="26671" xr:uid="{8C4E4B66-CEDE-4392-BA24-EACB1F25B8DF}"/>
    <cellStyle name="Normal 4 9 3 8" xfId="14029" xr:uid="{90DA9037-1C8D-49EC-A2E6-24B5CCE17C51}"/>
    <cellStyle name="Normal 4 9 4" xfId="1162" xr:uid="{00000000-0005-0000-0000-0000AB090000}"/>
    <cellStyle name="Normal 4 9 4 2" xfId="2787" xr:uid="{00000000-0005-0000-0000-0000AC090000}"/>
    <cellStyle name="Normal 4 9 4 2 2" xfId="4896" xr:uid="{4BFAAC7C-4362-413B-8190-6560FC5C4D0C}"/>
    <cellStyle name="Normal 4 9 4 2 2 2" xfId="9111" xr:uid="{501B23BD-E09A-4233-B59F-A1A2ACD7E8D2}"/>
    <cellStyle name="Normal 4 9 4 2 2 2 2" xfId="34398" xr:uid="{1081D022-BE88-4C3C-BEBE-B1B8B6D6451F}"/>
    <cellStyle name="Normal 4 9 4 2 2 2 3" xfId="21756" xr:uid="{9A7542F2-97AF-42F4-B9E8-8A6FBF16455F}"/>
    <cellStyle name="Normal 4 9 4 2 2 3" xfId="13325" xr:uid="{2761560D-D08D-429B-B5B1-C25D0FFB8443}"/>
    <cellStyle name="Normal 4 9 4 2 2 3 2" xfId="38612" xr:uid="{20FA5330-6AA1-49BD-802A-2B4602E82AB1}"/>
    <cellStyle name="Normal 4 9 4 2 2 3 3" xfId="25970" xr:uid="{9BE6534D-C52A-4C93-BD6C-D20BB6446A64}"/>
    <cellStyle name="Normal 4 9 4 2 2 4" xfId="30184" xr:uid="{CE184795-42D6-456A-A09C-4DA722FEA69B}"/>
    <cellStyle name="Normal 4 9 4 2 2 5" xfId="17542" xr:uid="{FC522927-05DD-4D68-8D44-F70025098752}"/>
    <cellStyle name="Normal 4 9 4 2 3" xfId="7004" xr:uid="{37163BD3-5C9B-4A49-9A12-FBAB4E833C40}"/>
    <cellStyle name="Normal 4 9 4 2 3 2" xfId="32291" xr:uid="{68B4F9C9-3C62-4E39-924C-BDB38E93FE92}"/>
    <cellStyle name="Normal 4 9 4 2 3 3" xfId="19649" xr:uid="{7A3B68D3-F1FF-4635-A407-2DBE57471692}"/>
    <cellStyle name="Normal 4 9 4 2 4" xfId="11218" xr:uid="{E49BA8F9-E8E1-46E3-94CB-51D5FCB9D80B}"/>
    <cellStyle name="Normal 4 9 4 2 4 2" xfId="36505" xr:uid="{D23F1CBA-0883-4DE1-8F70-3435ACAF635F}"/>
    <cellStyle name="Normal 4 9 4 2 4 3" xfId="23863" xr:uid="{37E99190-AF6B-4EC3-9F7B-71F7CE11D3EA}"/>
    <cellStyle name="Normal 4 9 4 2 5" xfId="28077" xr:uid="{A3C43434-55A0-4B05-A687-218AC8E3F2DF}"/>
    <cellStyle name="Normal 4 9 4 2 6" xfId="15435" xr:uid="{CD16311F-691F-4E6D-9815-892BFC18D449}"/>
    <cellStyle name="Normal 4 9 4 3" xfId="2085" xr:uid="{00000000-0005-0000-0000-0000AD090000}"/>
    <cellStyle name="Normal 4 9 4 3 2" xfId="4194" xr:uid="{3376342C-FD77-461B-AEAE-67424BA7B566}"/>
    <cellStyle name="Normal 4 9 4 3 2 2" xfId="8409" xr:uid="{DC54B11C-4332-4F7C-8EFA-954AA9BA9EED}"/>
    <cellStyle name="Normal 4 9 4 3 2 2 2" xfId="33696" xr:uid="{E6EFED2E-A7C3-4B42-878E-9BA42F79AE95}"/>
    <cellStyle name="Normal 4 9 4 3 2 2 3" xfId="21054" xr:uid="{C4D93AEB-91A4-48AC-8045-3C32E25DE999}"/>
    <cellStyle name="Normal 4 9 4 3 2 3" xfId="12623" xr:uid="{72AAE930-1535-4FA0-AD25-2E36BB5F8894}"/>
    <cellStyle name="Normal 4 9 4 3 2 3 2" xfId="37910" xr:uid="{9632C49D-4BBE-4086-89CB-999C66567E3B}"/>
    <cellStyle name="Normal 4 9 4 3 2 3 3" xfId="25268" xr:uid="{9CF1CCF0-E3DC-4A0C-8FD3-8F1380122D3F}"/>
    <cellStyle name="Normal 4 9 4 3 2 4" xfId="29482" xr:uid="{9545111C-EDE5-4E3C-93E3-84B4EABAE8C6}"/>
    <cellStyle name="Normal 4 9 4 3 2 5" xfId="16840" xr:uid="{F2F135E0-227B-4D38-9590-953902616306}"/>
    <cellStyle name="Normal 4 9 4 3 3" xfId="6302" xr:uid="{2D5B575F-ADFC-43FD-A054-45EDC13027EF}"/>
    <cellStyle name="Normal 4 9 4 3 3 2" xfId="31589" xr:uid="{D3559A18-28AA-45D0-8F56-37382FCAC66B}"/>
    <cellStyle name="Normal 4 9 4 3 3 3" xfId="18947" xr:uid="{9931BB93-7A0D-46C7-8670-62F169DB3516}"/>
    <cellStyle name="Normal 4 9 4 3 4" xfId="10516" xr:uid="{1E7F5709-A4B3-498F-8123-1034E628EFD0}"/>
    <cellStyle name="Normal 4 9 4 3 4 2" xfId="35803" xr:uid="{5F42AFA6-82CF-41AF-AB7F-1F9191DE749A}"/>
    <cellStyle name="Normal 4 9 4 3 4 3" xfId="23161" xr:uid="{92EB1CC1-D8CC-4E77-862D-6ACB717C924D}"/>
    <cellStyle name="Normal 4 9 4 3 5" xfId="27375" xr:uid="{76B10CC7-9BC1-4C6B-96B8-313B60AAB9EC}"/>
    <cellStyle name="Normal 4 9 4 3 6" xfId="14733" xr:uid="{C82790EF-83FA-4DA8-9C84-516A992AAB8B}"/>
    <cellStyle name="Normal 4 9 4 4" xfId="3491" xr:uid="{466CBB38-C15E-4DC3-A825-457EB91754D0}"/>
    <cellStyle name="Normal 4 9 4 4 2" xfId="7706" xr:uid="{F076842A-D7E3-4FFA-9BE2-DBD3E3161DAE}"/>
    <cellStyle name="Normal 4 9 4 4 2 2" xfId="32993" xr:uid="{78B1D9F0-6E3D-4403-89CE-846A8AC03E6E}"/>
    <cellStyle name="Normal 4 9 4 4 2 3" xfId="20351" xr:uid="{93BBAE6C-B603-4C4F-BB44-C8FB82CE445F}"/>
    <cellStyle name="Normal 4 9 4 4 3" xfId="11920" xr:uid="{2A2AF1BA-465E-4137-B7EC-144F34E1B60F}"/>
    <cellStyle name="Normal 4 9 4 4 3 2" xfId="37207" xr:uid="{7556CB0C-B28C-4A77-A736-722E580AEFCB}"/>
    <cellStyle name="Normal 4 9 4 4 3 3" xfId="24565" xr:uid="{1493FBC1-5FCD-4F9C-A833-239EA8747902}"/>
    <cellStyle name="Normal 4 9 4 4 4" xfId="28779" xr:uid="{3B4EA694-57AE-4C0C-B043-477DD8CCBE27}"/>
    <cellStyle name="Normal 4 9 4 4 5" xfId="16137" xr:uid="{5766B45F-3915-4C90-A8C8-A8DC9D54EB3C}"/>
    <cellStyle name="Normal 4 9 4 5" xfId="5599" xr:uid="{458B7399-6A81-4EF4-9726-B85B1B23ADF9}"/>
    <cellStyle name="Normal 4 9 4 5 2" xfId="30886" xr:uid="{238996ED-467A-4A0E-A8EC-0730CEECCF52}"/>
    <cellStyle name="Normal 4 9 4 5 3" xfId="18244" xr:uid="{9EAB80B6-072C-44CC-BFB9-CD9DE9A069F0}"/>
    <cellStyle name="Normal 4 9 4 6" xfId="9813" xr:uid="{7140857A-9BBE-444F-9E7C-04987777B852}"/>
    <cellStyle name="Normal 4 9 4 6 2" xfId="35100" xr:uid="{BF8E9C2F-0F28-4197-8959-41DA04324448}"/>
    <cellStyle name="Normal 4 9 4 6 3" xfId="22458" xr:uid="{3F2DFC56-5B17-4EF6-A8B4-D1E6BBD3872A}"/>
    <cellStyle name="Normal 4 9 4 7" xfId="26672" xr:uid="{CC849208-680A-4C7D-9E82-BAC2954C1F95}"/>
    <cellStyle name="Normal 4 9 4 8" xfId="14030" xr:uid="{AAF701E2-E274-4284-BFE1-6D95788E2CC1}"/>
    <cellStyle name="Normal 4 9 5" xfId="1163" xr:uid="{00000000-0005-0000-0000-0000AE090000}"/>
    <cellStyle name="Normal 4 9 5 2" xfId="2788" xr:uid="{00000000-0005-0000-0000-0000AF090000}"/>
    <cellStyle name="Normal 4 9 5 2 2" xfId="4897" xr:uid="{98FBAEC5-B94F-4926-BE80-EA368CD96584}"/>
    <cellStyle name="Normal 4 9 5 2 2 2" xfId="9112" xr:uid="{7DC1F980-4A07-48F5-B013-4B6B5CA89227}"/>
    <cellStyle name="Normal 4 9 5 2 2 2 2" xfId="34399" xr:uid="{A637B207-CA47-4594-840A-8CAC7A7D24EE}"/>
    <cellStyle name="Normal 4 9 5 2 2 2 3" xfId="21757" xr:uid="{A702010D-A66C-4396-8925-E9F723D1E210}"/>
    <cellStyle name="Normal 4 9 5 2 2 3" xfId="13326" xr:uid="{5B23B6A6-B3D8-4FA9-85A8-C4305EDD4CAA}"/>
    <cellStyle name="Normal 4 9 5 2 2 3 2" xfId="38613" xr:uid="{461BFA08-279C-4751-BADD-5FDDDC2EF570}"/>
    <cellStyle name="Normal 4 9 5 2 2 3 3" xfId="25971" xr:uid="{B729F827-67E4-4F4C-BC76-34104FFAA549}"/>
    <cellStyle name="Normal 4 9 5 2 2 4" xfId="30185" xr:uid="{CA4E991F-C0D3-4903-81D8-1A37C4D4C107}"/>
    <cellStyle name="Normal 4 9 5 2 2 5" xfId="17543" xr:uid="{62DE41E2-456D-42BE-8013-D202537BDDAC}"/>
    <cellStyle name="Normal 4 9 5 2 3" xfId="7005" xr:uid="{E2163DC8-C676-4F53-9F4F-D4543965C834}"/>
    <cellStyle name="Normal 4 9 5 2 3 2" xfId="32292" xr:uid="{D64F3F1D-D791-48F4-939F-3C115D1BCDE1}"/>
    <cellStyle name="Normal 4 9 5 2 3 3" xfId="19650" xr:uid="{1B0B5A31-1B6C-48CC-94D3-86091DA96C60}"/>
    <cellStyle name="Normal 4 9 5 2 4" xfId="11219" xr:uid="{1BE82E72-5D20-4A8C-BEA1-DBDB25220316}"/>
    <cellStyle name="Normal 4 9 5 2 4 2" xfId="36506" xr:uid="{607BCFD4-DB49-4483-B09F-6B5F06BA46E4}"/>
    <cellStyle name="Normal 4 9 5 2 4 3" xfId="23864" xr:uid="{16A99689-3EA4-4A53-B15A-AD50DD1B04F8}"/>
    <cellStyle name="Normal 4 9 5 2 5" xfId="28078" xr:uid="{78CA614C-B5BA-4240-B9EA-7F989761FA50}"/>
    <cellStyle name="Normal 4 9 5 2 6" xfId="15436" xr:uid="{1CEB1893-D975-44F3-97FA-55E987F5145D}"/>
    <cellStyle name="Normal 4 9 5 3" xfId="2086" xr:uid="{00000000-0005-0000-0000-0000B0090000}"/>
    <cellStyle name="Normal 4 9 5 3 2" xfId="4195" xr:uid="{543A4D4A-69A6-46DE-B76E-5878CBE6202D}"/>
    <cellStyle name="Normal 4 9 5 3 2 2" xfId="8410" xr:uid="{712EC978-95EA-4E39-AC95-B35C50CD0D5B}"/>
    <cellStyle name="Normal 4 9 5 3 2 2 2" xfId="33697" xr:uid="{25E53E3D-5E51-4B91-84CE-A7EFAA68DCE2}"/>
    <cellStyle name="Normal 4 9 5 3 2 2 3" xfId="21055" xr:uid="{44AB1C94-B433-4ED9-B287-BB0376FEAD0F}"/>
    <cellStyle name="Normal 4 9 5 3 2 3" xfId="12624" xr:uid="{A5414426-739D-4052-8257-F4A16B6D24D0}"/>
    <cellStyle name="Normal 4 9 5 3 2 3 2" xfId="37911" xr:uid="{F4EEADCF-437A-44B0-928A-715EC54CC413}"/>
    <cellStyle name="Normal 4 9 5 3 2 3 3" xfId="25269" xr:uid="{31B52204-017A-456D-B014-7AE5FF0D6CAC}"/>
    <cellStyle name="Normal 4 9 5 3 2 4" xfId="29483" xr:uid="{74D2E3AD-DD08-4EEF-96AD-6A84EBE75B2D}"/>
    <cellStyle name="Normal 4 9 5 3 2 5" xfId="16841" xr:uid="{3C6B53D5-7426-4789-A68C-2CF70D995AA4}"/>
    <cellStyle name="Normal 4 9 5 3 3" xfId="6303" xr:uid="{26376B95-8E17-46E0-857F-9FA5F92400A0}"/>
    <cellStyle name="Normal 4 9 5 3 3 2" xfId="31590" xr:uid="{6F8DF0E1-62B3-42CF-BA90-A65D460FCEA3}"/>
    <cellStyle name="Normal 4 9 5 3 3 3" xfId="18948" xr:uid="{2C7F4CDC-BC97-40EA-837F-9E1A4A5C916E}"/>
    <cellStyle name="Normal 4 9 5 3 4" xfId="10517" xr:uid="{FE436BC1-B667-4FFB-943A-FBB1439D9D78}"/>
    <cellStyle name="Normal 4 9 5 3 4 2" xfId="35804" xr:uid="{39F2F3CD-797F-4FC2-9B39-B08680999DBA}"/>
    <cellStyle name="Normal 4 9 5 3 4 3" xfId="23162" xr:uid="{25F8FC79-2B7A-4429-A5BD-340B8DB539FA}"/>
    <cellStyle name="Normal 4 9 5 3 5" xfId="27376" xr:uid="{05C84DCE-F692-472A-9183-803670D9BAC9}"/>
    <cellStyle name="Normal 4 9 5 3 6" xfId="14734" xr:uid="{33825447-4B56-40A6-9201-5058BDCEFB48}"/>
    <cellStyle name="Normal 4 9 5 4" xfId="3492" xr:uid="{B343599F-BA65-4852-9892-9F070654F789}"/>
    <cellStyle name="Normal 4 9 5 4 2" xfId="7707" xr:uid="{C4FCE372-3DBA-421C-81B8-A0B75B5FA353}"/>
    <cellStyle name="Normal 4 9 5 4 2 2" xfId="32994" xr:uid="{839A544F-0FD5-4C00-BEC3-DBAFC61FE082}"/>
    <cellStyle name="Normal 4 9 5 4 2 3" xfId="20352" xr:uid="{E6D49E37-3FEC-4B80-8E63-1B9F5E90F985}"/>
    <cellStyle name="Normal 4 9 5 4 3" xfId="11921" xr:uid="{E9143AB4-571E-4413-832D-BFFE1BA4BF2F}"/>
    <cellStyle name="Normal 4 9 5 4 3 2" xfId="37208" xr:uid="{570EEC52-127B-492C-8407-A192D80F6B4C}"/>
    <cellStyle name="Normal 4 9 5 4 3 3" xfId="24566" xr:uid="{815A2E04-95C7-4394-826B-E9D3637C0442}"/>
    <cellStyle name="Normal 4 9 5 4 4" xfId="28780" xr:uid="{B18D9CE2-D546-4A7C-AD7A-AC6A87C2C859}"/>
    <cellStyle name="Normal 4 9 5 4 5" xfId="16138" xr:uid="{91E6E728-2D54-4908-9AE9-B21E1F079CC2}"/>
    <cellStyle name="Normal 4 9 5 5" xfId="5600" xr:uid="{8866DEE4-B6B3-4D0D-AAAA-2A6B85E525DB}"/>
    <cellStyle name="Normal 4 9 5 5 2" xfId="30887" xr:uid="{F67FB5AF-AC40-4EEE-B2AE-769485BF8C62}"/>
    <cellStyle name="Normal 4 9 5 5 3" xfId="18245" xr:uid="{DA60F0C4-88B6-4CE8-80F3-D2FA0C038028}"/>
    <cellStyle name="Normal 4 9 5 6" xfId="9814" xr:uid="{4378B23E-8663-4B83-8D91-F8AA6EABBDB2}"/>
    <cellStyle name="Normal 4 9 5 6 2" xfId="35101" xr:uid="{46037D24-4F78-4CF1-A9C0-31D14B547B81}"/>
    <cellStyle name="Normal 4 9 5 6 3" xfId="22459" xr:uid="{12A1237C-D4B4-4095-B306-EC33CF51C8E7}"/>
    <cellStyle name="Normal 4 9 5 7" xfId="26673" xr:uid="{55723A72-2206-4728-BCF5-12CF584CFC67}"/>
    <cellStyle name="Normal 4 9 5 8" xfId="14031" xr:uid="{668A1748-2BDE-4E3A-A5B9-8D99F18B557F}"/>
    <cellStyle name="Normal 4 9 6" xfId="1164" xr:uid="{00000000-0005-0000-0000-0000B1090000}"/>
    <cellStyle name="Normal 4 9 6 2" xfId="2789" xr:uid="{00000000-0005-0000-0000-0000B2090000}"/>
    <cellStyle name="Normal 4 9 6 2 2" xfId="4898" xr:uid="{964448CD-0A28-4BCD-973A-6BD39586F15F}"/>
    <cellStyle name="Normal 4 9 6 2 2 2" xfId="9113" xr:uid="{602B5896-0DB5-438C-A019-F1C7E76E580F}"/>
    <cellStyle name="Normal 4 9 6 2 2 2 2" xfId="34400" xr:uid="{2641321E-6E22-4712-BAB2-5CEAFE4E23E1}"/>
    <cellStyle name="Normal 4 9 6 2 2 2 3" xfId="21758" xr:uid="{AE06419A-DDD1-480A-91D4-790CAA66A33A}"/>
    <cellStyle name="Normal 4 9 6 2 2 3" xfId="13327" xr:uid="{8C0153F6-2A33-43F4-B834-157990020FFC}"/>
    <cellStyle name="Normal 4 9 6 2 2 3 2" xfId="38614" xr:uid="{65A4A8AD-4296-4626-9D20-19457BD843F7}"/>
    <cellStyle name="Normal 4 9 6 2 2 3 3" xfId="25972" xr:uid="{DF28F1A0-435C-44C5-A7DA-0D96BEA7B612}"/>
    <cellStyle name="Normal 4 9 6 2 2 4" xfId="30186" xr:uid="{8E3206E3-67EA-46EB-ACF8-F0ADCDF25764}"/>
    <cellStyle name="Normal 4 9 6 2 2 5" xfId="17544" xr:uid="{A22D6E20-067F-4C50-A4B5-5FD10869D309}"/>
    <cellStyle name="Normal 4 9 6 2 3" xfId="7006" xr:uid="{DC4AE713-424A-4701-BD1A-5E6D69BF3B7B}"/>
    <cellStyle name="Normal 4 9 6 2 3 2" xfId="32293" xr:uid="{9DE77FB2-82EC-479D-9B70-95221DB62F75}"/>
    <cellStyle name="Normal 4 9 6 2 3 3" xfId="19651" xr:uid="{18CFB130-CFD3-48B9-B846-70C88D022CA9}"/>
    <cellStyle name="Normal 4 9 6 2 4" xfId="11220" xr:uid="{12ED64A4-1BD5-413D-9415-888459DC8DBC}"/>
    <cellStyle name="Normal 4 9 6 2 4 2" xfId="36507" xr:uid="{2DC343EE-60A3-4959-BE52-9FD8A695F14C}"/>
    <cellStyle name="Normal 4 9 6 2 4 3" xfId="23865" xr:uid="{3CFE71B5-232A-4A44-9E33-510DD3D260DA}"/>
    <cellStyle name="Normal 4 9 6 2 5" xfId="28079" xr:uid="{8AB86A3F-E919-4F0B-A6E0-6C5DCD7E8122}"/>
    <cellStyle name="Normal 4 9 6 2 6" xfId="15437" xr:uid="{D2008236-88C8-40A9-99E5-B5C5668116CB}"/>
    <cellStyle name="Normal 4 9 6 3" xfId="2087" xr:uid="{00000000-0005-0000-0000-0000B3090000}"/>
    <cellStyle name="Normal 4 9 6 3 2" xfId="4196" xr:uid="{5639F6A3-450A-4D76-9C79-80E49E38F695}"/>
    <cellStyle name="Normal 4 9 6 3 2 2" xfId="8411" xr:uid="{1CAA8B96-0E53-4F5F-87FE-AC251D854437}"/>
    <cellStyle name="Normal 4 9 6 3 2 2 2" xfId="33698" xr:uid="{58AE536B-FDB1-4998-9146-93F68F1A93B4}"/>
    <cellStyle name="Normal 4 9 6 3 2 2 3" xfId="21056" xr:uid="{C9CDB1F0-06AE-4159-811D-07BE3AEECCA8}"/>
    <cellStyle name="Normal 4 9 6 3 2 3" xfId="12625" xr:uid="{9BC09B4B-B6F3-4326-B309-92138AE6F125}"/>
    <cellStyle name="Normal 4 9 6 3 2 3 2" xfId="37912" xr:uid="{EBD5B44C-004E-4FF4-82C4-7CE1C0E7BBC3}"/>
    <cellStyle name="Normal 4 9 6 3 2 3 3" xfId="25270" xr:uid="{F831EA09-959C-434B-954B-17C3700F2053}"/>
    <cellStyle name="Normal 4 9 6 3 2 4" xfId="29484" xr:uid="{160691BA-FB93-48E3-8512-8C333C83A667}"/>
    <cellStyle name="Normal 4 9 6 3 2 5" xfId="16842" xr:uid="{43E8D59E-8230-435D-A792-55BA38FFC7AE}"/>
    <cellStyle name="Normal 4 9 6 3 3" xfId="6304" xr:uid="{F2F5FDC0-670B-4E76-9E0E-51A7249E47C8}"/>
    <cellStyle name="Normal 4 9 6 3 3 2" xfId="31591" xr:uid="{FD980E60-398A-4BBC-9EFE-A43A124DD262}"/>
    <cellStyle name="Normal 4 9 6 3 3 3" xfId="18949" xr:uid="{1C16C861-CD4A-46CD-B5A7-AFA6E2E60908}"/>
    <cellStyle name="Normal 4 9 6 3 4" xfId="10518" xr:uid="{05DA5EA3-5029-4A66-8067-F02D951939AC}"/>
    <cellStyle name="Normal 4 9 6 3 4 2" xfId="35805" xr:uid="{1AAC42D7-AAC1-4BBF-8181-02090B889B52}"/>
    <cellStyle name="Normal 4 9 6 3 4 3" xfId="23163" xr:uid="{97CC1B0E-1F3B-4929-9C58-F4D07CA9FD54}"/>
    <cellStyle name="Normal 4 9 6 3 5" xfId="27377" xr:uid="{13F4D78A-132D-49BD-95D0-A3809C9EE0A8}"/>
    <cellStyle name="Normal 4 9 6 3 6" xfId="14735" xr:uid="{48474CFF-2ED8-451E-AED5-0978A2DCD601}"/>
    <cellStyle name="Normal 4 9 6 4" xfId="3493" xr:uid="{5F7ACA64-D49B-43FA-8016-8E33D4EFBF2A}"/>
    <cellStyle name="Normal 4 9 6 4 2" xfId="7708" xr:uid="{88D0B08D-04D1-464F-9A39-FC9343874726}"/>
    <cellStyle name="Normal 4 9 6 4 2 2" xfId="32995" xr:uid="{DAA08BF8-6932-4B1A-805A-03489AC2A505}"/>
    <cellStyle name="Normal 4 9 6 4 2 3" xfId="20353" xr:uid="{04AD6201-3422-4C93-83CD-2FE71286E9FF}"/>
    <cellStyle name="Normal 4 9 6 4 3" xfId="11922" xr:uid="{4AB067A0-32D8-44A9-9634-0A642DB92175}"/>
    <cellStyle name="Normal 4 9 6 4 3 2" xfId="37209" xr:uid="{EB205355-B363-478F-A312-143DA9AE4817}"/>
    <cellStyle name="Normal 4 9 6 4 3 3" xfId="24567" xr:uid="{63E3FB70-E823-4E70-82B1-8FE8A8713605}"/>
    <cellStyle name="Normal 4 9 6 4 4" xfId="28781" xr:uid="{6301AFBF-B54C-40CE-9539-E8C71F50E2A7}"/>
    <cellStyle name="Normal 4 9 6 4 5" xfId="16139" xr:uid="{EAF16402-20D9-44F0-8DF4-E569DB27B93A}"/>
    <cellStyle name="Normal 4 9 6 5" xfId="5601" xr:uid="{EA072519-6A71-4566-B909-821F6D99CDE8}"/>
    <cellStyle name="Normal 4 9 6 5 2" xfId="30888" xr:uid="{B9EC6AD2-23C5-4DC1-A703-C1990572F82E}"/>
    <cellStyle name="Normal 4 9 6 5 3" xfId="18246" xr:uid="{0E00CC08-92C0-491B-B5B1-29E89696099A}"/>
    <cellStyle name="Normal 4 9 6 6" xfId="9815" xr:uid="{B2697473-36DE-471A-8BA9-46104D13872E}"/>
    <cellStyle name="Normal 4 9 6 6 2" xfId="35102" xr:uid="{A0CE2C19-199F-4733-BD8E-16EA888481A5}"/>
    <cellStyle name="Normal 4 9 6 6 3" xfId="22460" xr:uid="{C8D0EDC2-74CF-4377-BCAE-7B8495CCF160}"/>
    <cellStyle name="Normal 4 9 6 7" xfId="26674" xr:uid="{7D4B75A8-54B6-48BB-94F8-94A13ED77F39}"/>
    <cellStyle name="Normal 4 9 6 8" xfId="14032" xr:uid="{22DC55D8-3F48-4975-8B1B-C6B56F27E6D0}"/>
    <cellStyle name="Normal 4 9 7" xfId="2784" xr:uid="{00000000-0005-0000-0000-0000B4090000}"/>
    <cellStyle name="Normal 4 9 7 2" xfId="4893" xr:uid="{577FE86E-A406-453D-9669-61B6D5A01514}"/>
    <cellStyle name="Normal 4 9 7 2 2" xfId="9108" xr:uid="{B920FB76-AF4C-4F81-A032-7B03305DE173}"/>
    <cellStyle name="Normal 4 9 7 2 2 2" xfId="34395" xr:uid="{82889C91-998C-4021-84DE-72451C8674F5}"/>
    <cellStyle name="Normal 4 9 7 2 2 3" xfId="21753" xr:uid="{8E6A98EA-5230-4A83-B8EE-C3AB634D7D8C}"/>
    <cellStyle name="Normal 4 9 7 2 3" xfId="13322" xr:uid="{7BDFF4B5-630D-4D90-BEF5-10B5F9A8009A}"/>
    <cellStyle name="Normal 4 9 7 2 3 2" xfId="38609" xr:uid="{17ABEE72-1DDF-4394-8CF6-0DABF080F91A}"/>
    <cellStyle name="Normal 4 9 7 2 3 3" xfId="25967" xr:uid="{F1CBCBC1-6043-4F99-A4BC-098AEFB078C3}"/>
    <cellStyle name="Normal 4 9 7 2 4" xfId="30181" xr:uid="{317CFE2E-8308-4697-AFD9-00CCC4C26284}"/>
    <cellStyle name="Normal 4 9 7 2 5" xfId="17539" xr:uid="{6CEBB7C2-6C45-45C8-94DD-638071264468}"/>
    <cellStyle name="Normal 4 9 7 3" xfId="7001" xr:uid="{F45959CD-99FE-4E98-9587-3BC6E013D1A8}"/>
    <cellStyle name="Normal 4 9 7 3 2" xfId="32288" xr:uid="{43239C4B-8870-44A3-AA9E-D1B60BEB9A7A}"/>
    <cellStyle name="Normal 4 9 7 3 3" xfId="19646" xr:uid="{176C6B4D-D7A7-4E00-9EDD-02235E5CFEB8}"/>
    <cellStyle name="Normal 4 9 7 4" xfId="11215" xr:uid="{CE1A8025-5B89-4B52-87F6-0816C87D61DB}"/>
    <cellStyle name="Normal 4 9 7 4 2" xfId="36502" xr:uid="{C25501BB-9FA8-45D0-83A9-6B578EBAABEF}"/>
    <cellStyle name="Normal 4 9 7 4 3" xfId="23860" xr:uid="{35C3E3FB-D943-4DE7-BE35-282EC951804C}"/>
    <cellStyle name="Normal 4 9 7 5" xfId="28074" xr:uid="{A8E0226D-5F66-46B9-83FA-E58C28154E0F}"/>
    <cellStyle name="Normal 4 9 7 6" xfId="15432" xr:uid="{AD6EEDA0-6B12-461F-AAA2-8813B1CC872F}"/>
    <cellStyle name="Normal 4 9 8" xfId="2082" xr:uid="{00000000-0005-0000-0000-0000B5090000}"/>
    <cellStyle name="Normal 4 9 8 2" xfId="4191" xr:uid="{0A205124-1CDF-4F87-904A-781F9EDA83E5}"/>
    <cellStyle name="Normal 4 9 8 2 2" xfId="8406" xr:uid="{4D8BECE1-A7D9-49EE-8566-0A4A78860198}"/>
    <cellStyle name="Normal 4 9 8 2 2 2" xfId="33693" xr:uid="{8DEFFC58-9853-4C8C-AF04-88BC4ACCEA4E}"/>
    <cellStyle name="Normal 4 9 8 2 2 3" xfId="21051" xr:uid="{D871E535-55CD-4714-BFAA-1395A17BFC01}"/>
    <cellStyle name="Normal 4 9 8 2 3" xfId="12620" xr:uid="{9FDA9513-2658-49B5-9D96-4DC0BC40B857}"/>
    <cellStyle name="Normal 4 9 8 2 3 2" xfId="37907" xr:uid="{66E83C1D-8208-4158-85E8-3AD79E0C37AD}"/>
    <cellStyle name="Normal 4 9 8 2 3 3" xfId="25265" xr:uid="{2191C354-6EC6-4FCD-939E-B2DADC67794E}"/>
    <cellStyle name="Normal 4 9 8 2 4" xfId="29479" xr:uid="{6B2E396B-79D6-4CB5-93E0-CB765D961E11}"/>
    <cellStyle name="Normal 4 9 8 2 5" xfId="16837" xr:uid="{28CD5639-4392-4A95-B039-9632509837F9}"/>
    <cellStyle name="Normal 4 9 8 3" xfId="6299" xr:uid="{0EE097D1-251C-40FF-9C1F-DE94338F730F}"/>
    <cellStyle name="Normal 4 9 8 3 2" xfId="31586" xr:uid="{FB16A984-5138-4E96-BAA3-C313EE99F0FD}"/>
    <cellStyle name="Normal 4 9 8 3 3" xfId="18944" xr:uid="{057D0F39-CEE1-41AE-92B2-B0F59DF59FC4}"/>
    <cellStyle name="Normal 4 9 8 4" xfId="10513" xr:uid="{2FB4407D-F15D-4384-A9AE-56E59F7167B1}"/>
    <cellStyle name="Normal 4 9 8 4 2" xfId="35800" xr:uid="{64300627-7CC1-4C84-BF11-F2385D355B6E}"/>
    <cellStyle name="Normal 4 9 8 4 3" xfId="23158" xr:uid="{5A6CACC1-6920-4F5B-A70E-CD6335486BDD}"/>
    <cellStyle name="Normal 4 9 8 5" xfId="27372" xr:uid="{B3011EB9-DAF8-48C6-B254-12F2FF501EF1}"/>
    <cellStyle name="Normal 4 9 8 6" xfId="14730" xr:uid="{D40F5043-12E3-4C49-9301-C196EFEEE52E}"/>
    <cellStyle name="Normal 4 9 9" xfId="3488" xr:uid="{BF38BE83-E92A-43B7-9C96-6A76635BCBED}"/>
    <cellStyle name="Normal 4 9 9 2" xfId="7703" xr:uid="{17EE2215-ACA8-4E81-B981-BCE0B442C1BD}"/>
    <cellStyle name="Normal 4 9 9 2 2" xfId="32990" xr:uid="{F9E4BE78-8253-4776-A2FD-F28602C4806E}"/>
    <cellStyle name="Normal 4 9 9 2 3" xfId="20348" xr:uid="{5F0C261F-6733-4E90-8498-196BCC360799}"/>
    <cellStyle name="Normal 4 9 9 3" xfId="11917" xr:uid="{E2B93FBE-DECE-40D3-BAF2-0A5059A6647C}"/>
    <cellStyle name="Normal 4 9 9 3 2" xfId="37204" xr:uid="{91E0AB44-4D17-49A6-A1F1-698741D0B8DD}"/>
    <cellStyle name="Normal 4 9 9 3 3" xfId="24562" xr:uid="{C0FB8494-9B25-4BAC-8F16-CFF314FC65F9}"/>
    <cellStyle name="Normal 4 9 9 4" xfId="28776" xr:uid="{1D7FC532-C773-451D-8EA0-F2701242F84D}"/>
    <cellStyle name="Normal 4 9 9 5" xfId="16134" xr:uid="{68F0C1DB-D432-46E3-AC27-896A72C2E62F}"/>
    <cellStyle name="Normal 4_20180523_BPEMS_V7_Suivi de la réforme SG 2017-2018" xfId="1165" xr:uid="{00000000-0005-0000-0000-0000B6090000}"/>
    <cellStyle name="Normal 40" xfId="1166" xr:uid="{00000000-0005-0000-0000-0000B7090000}"/>
    <cellStyle name="Normal 41" xfId="1167" xr:uid="{00000000-0005-0000-0000-0000B8090000}"/>
    <cellStyle name="Normal 42" xfId="1168" xr:uid="{00000000-0005-0000-0000-0000B9090000}"/>
    <cellStyle name="Normal 43" xfId="1169" xr:uid="{00000000-0005-0000-0000-0000BA090000}"/>
    <cellStyle name="Normal 44" xfId="1170" xr:uid="{00000000-0005-0000-0000-0000BB090000}"/>
    <cellStyle name="Normal 45" xfId="1171" xr:uid="{00000000-0005-0000-0000-0000BC090000}"/>
    <cellStyle name="Normal 46" xfId="1172" xr:uid="{00000000-0005-0000-0000-0000BD090000}"/>
    <cellStyle name="Normal 47" xfId="1173" xr:uid="{00000000-0005-0000-0000-0000BE090000}"/>
    <cellStyle name="Normal 48" xfId="1174" xr:uid="{00000000-0005-0000-0000-0000BF090000}"/>
    <cellStyle name="Normal 49" xfId="1175" xr:uid="{00000000-0005-0000-0000-0000C0090000}"/>
    <cellStyle name="Normal 5" xfId="1176" xr:uid="{00000000-0005-0000-0000-0000C1090000}"/>
    <cellStyle name="Normal 5 2" xfId="1177" xr:uid="{00000000-0005-0000-0000-0000C2090000}"/>
    <cellStyle name="Normal 5 2 2" xfId="1178" xr:uid="{00000000-0005-0000-0000-0000C3090000}"/>
    <cellStyle name="Normal 5 2 3" xfId="1179" xr:uid="{00000000-0005-0000-0000-0000C4090000}"/>
    <cellStyle name="Normal 5 3" xfId="1180" xr:uid="{00000000-0005-0000-0000-0000C5090000}"/>
    <cellStyle name="Normal 5 4" xfId="1181" xr:uid="{00000000-0005-0000-0000-0000C6090000}"/>
    <cellStyle name="Normal 5 5" xfId="1182" xr:uid="{00000000-0005-0000-0000-0000C7090000}"/>
    <cellStyle name="Normal 5 6" xfId="1183" xr:uid="{00000000-0005-0000-0000-0000C8090000}"/>
    <cellStyle name="Normal 5_ATT-PV-21-02-2018" xfId="1184" xr:uid="{00000000-0005-0000-0000-0000C9090000}"/>
    <cellStyle name="Normal 50" xfId="1185" xr:uid="{00000000-0005-0000-0000-0000CA090000}"/>
    <cellStyle name="Normal 51" xfId="1186" xr:uid="{00000000-0005-0000-0000-0000CB090000}"/>
    <cellStyle name="Normal 52" xfId="1187" xr:uid="{00000000-0005-0000-0000-0000CC090000}"/>
    <cellStyle name="Normal 53" xfId="1188" xr:uid="{00000000-0005-0000-0000-0000CD090000}"/>
    <cellStyle name="Normal 54" xfId="1189" xr:uid="{00000000-0005-0000-0000-0000CE090000}"/>
    <cellStyle name="Normal 54 2" xfId="1190" xr:uid="{00000000-0005-0000-0000-0000CF090000}"/>
    <cellStyle name="Normal 54 3" xfId="1191" xr:uid="{00000000-0005-0000-0000-0000D0090000}"/>
    <cellStyle name="Normal 54 3 2" xfId="2790" xr:uid="{00000000-0005-0000-0000-0000D1090000}"/>
    <cellStyle name="Normal 54 3 2 2" xfId="4899" xr:uid="{5FD2E55C-4285-477F-A9FB-5B1899D69CE1}"/>
    <cellStyle name="Normal 54 3 2 2 2" xfId="9114" xr:uid="{11F39110-B574-4E3D-8A0B-78B57E5D760E}"/>
    <cellStyle name="Normal 54 3 2 2 2 2" xfId="34401" xr:uid="{28E5D089-5C11-4458-8873-601574CFB7B5}"/>
    <cellStyle name="Normal 54 3 2 2 2 3" xfId="21759" xr:uid="{F103592B-9647-4545-A7CA-744221F52DFC}"/>
    <cellStyle name="Normal 54 3 2 2 3" xfId="13328" xr:uid="{B3500E46-9579-400A-A5E9-738229D7AD6C}"/>
    <cellStyle name="Normal 54 3 2 2 3 2" xfId="38615" xr:uid="{EB05C28A-4323-44FC-ABF0-51D1A5425F2A}"/>
    <cellStyle name="Normal 54 3 2 2 3 3" xfId="25973" xr:uid="{B08F463B-48B1-4D8C-BF55-86521978E2C9}"/>
    <cellStyle name="Normal 54 3 2 2 4" xfId="30187" xr:uid="{49350F27-6E09-4D01-A856-98F73BB2C3B3}"/>
    <cellStyle name="Normal 54 3 2 2 5" xfId="17545" xr:uid="{126E01D8-7118-468A-9C2F-FC0DE23F5E94}"/>
    <cellStyle name="Normal 54 3 2 3" xfId="7007" xr:uid="{C55D52EF-CE0A-40E1-B3A3-32DE53CABFA7}"/>
    <cellStyle name="Normal 54 3 2 3 2" xfId="32294" xr:uid="{BD576BE7-A47E-4FBB-82DD-C176FE3ACE0C}"/>
    <cellStyle name="Normal 54 3 2 3 3" xfId="19652" xr:uid="{D33B97D6-4816-4DAD-AE02-C2DFA1025F4B}"/>
    <cellStyle name="Normal 54 3 2 4" xfId="11221" xr:uid="{14E4D716-1977-422B-A4E7-9B0D854887DF}"/>
    <cellStyle name="Normal 54 3 2 4 2" xfId="36508" xr:uid="{94068483-EAFB-42ED-ACA5-A45320CD8AC2}"/>
    <cellStyle name="Normal 54 3 2 4 3" xfId="23866" xr:uid="{96D2D099-864F-4188-AF28-1460DBA9EBA0}"/>
    <cellStyle name="Normal 54 3 2 5" xfId="28080" xr:uid="{2C2BBF8B-D0AA-4BDD-A7DB-D443359BFC22}"/>
    <cellStyle name="Normal 54 3 2 6" xfId="15438" xr:uid="{F6F39255-158F-4A41-B93F-5500FFF21D14}"/>
    <cellStyle name="Normal 54 3 3" xfId="2088" xr:uid="{00000000-0005-0000-0000-0000D2090000}"/>
    <cellStyle name="Normal 54 3 3 2" xfId="4197" xr:uid="{EA1A3518-0A40-460B-B0D2-6CAF243A11C7}"/>
    <cellStyle name="Normal 54 3 3 2 2" xfId="8412" xr:uid="{892CFDF5-55D5-4109-B36B-934D66225678}"/>
    <cellStyle name="Normal 54 3 3 2 2 2" xfId="33699" xr:uid="{20837D2A-596E-41D4-96A4-A80E5D237A41}"/>
    <cellStyle name="Normal 54 3 3 2 2 3" xfId="21057" xr:uid="{31520858-B935-4669-A5DA-A66C43FCB3C0}"/>
    <cellStyle name="Normal 54 3 3 2 3" xfId="12626" xr:uid="{1125917D-E8E4-4852-8E19-0167F8562517}"/>
    <cellStyle name="Normal 54 3 3 2 3 2" xfId="37913" xr:uid="{122245D6-DE90-41CB-8A95-40F1C6805DD0}"/>
    <cellStyle name="Normal 54 3 3 2 3 3" xfId="25271" xr:uid="{BD24FB2C-7AB8-4D34-93F1-294CBAD46B2A}"/>
    <cellStyle name="Normal 54 3 3 2 4" xfId="29485" xr:uid="{8994136F-3C58-4C1E-9472-AD38E3389A87}"/>
    <cellStyle name="Normal 54 3 3 2 5" xfId="16843" xr:uid="{B849067C-1C38-4DA4-8FFC-9EF19D4F8B8F}"/>
    <cellStyle name="Normal 54 3 3 3" xfId="6305" xr:uid="{2D7A7988-EF10-4057-B767-F4C0FD62C26E}"/>
    <cellStyle name="Normal 54 3 3 3 2" xfId="31592" xr:uid="{F319571A-5F6B-4604-BF6F-6A5471A45CDF}"/>
    <cellStyle name="Normal 54 3 3 3 3" xfId="18950" xr:uid="{C16FFBEC-7CBF-481C-82B3-4A3162287C6A}"/>
    <cellStyle name="Normal 54 3 3 4" xfId="10519" xr:uid="{146EBD7B-4BA7-419E-BF81-A90C04B52ED3}"/>
    <cellStyle name="Normal 54 3 3 4 2" xfId="35806" xr:uid="{77132802-337C-4377-BAEC-229161BF6038}"/>
    <cellStyle name="Normal 54 3 3 4 3" xfId="23164" xr:uid="{7D230460-1B8B-4D4A-AD5F-1062FFA9151F}"/>
    <cellStyle name="Normal 54 3 3 5" xfId="27378" xr:uid="{1FB1F0AA-7B47-4FCD-BCC1-8733A863F6FD}"/>
    <cellStyle name="Normal 54 3 3 6" xfId="14736" xr:uid="{B16EA12B-229F-4126-A5C5-CDB4E3FEC680}"/>
    <cellStyle name="Normal 54 3 4" xfId="3494" xr:uid="{7635ECD1-CC93-468B-B59C-5E9511C0F1B5}"/>
    <cellStyle name="Normal 54 3 4 2" xfId="7709" xr:uid="{AEBE6387-1496-4D91-8AE0-B049CDC1ADFC}"/>
    <cellStyle name="Normal 54 3 4 2 2" xfId="32996" xr:uid="{C77B74DE-B00C-47C3-9FC5-CA07082826FE}"/>
    <cellStyle name="Normal 54 3 4 2 3" xfId="20354" xr:uid="{507175BE-E5F3-4A82-9D64-B892A874D6B8}"/>
    <cellStyle name="Normal 54 3 4 3" xfId="11923" xr:uid="{DC2C28FD-EF8A-4E3E-B22C-478F3D2DC519}"/>
    <cellStyle name="Normal 54 3 4 3 2" xfId="37210" xr:uid="{AA9D68AA-B97E-4ADC-92D7-7D0C18556F74}"/>
    <cellStyle name="Normal 54 3 4 3 3" xfId="24568" xr:uid="{8B6EBB2F-3D0D-498E-A900-68D6D38AA1F6}"/>
    <cellStyle name="Normal 54 3 4 4" xfId="28782" xr:uid="{FE298D6D-F4B6-4194-9E01-97B0FE166031}"/>
    <cellStyle name="Normal 54 3 4 5" xfId="16140" xr:uid="{A0195FAF-181C-402B-9B69-B404B9E8CD5A}"/>
    <cellStyle name="Normal 54 3 5" xfId="5602" xr:uid="{BE4FB7CA-09D3-4E0E-98E6-BC1D054E048E}"/>
    <cellStyle name="Normal 54 3 5 2" xfId="30889" xr:uid="{EDB5BDA4-CAE4-4E4F-B174-D754833906F5}"/>
    <cellStyle name="Normal 54 3 5 3" xfId="18247" xr:uid="{158B4984-41C0-4DCD-8C73-0A0C86005D09}"/>
    <cellStyle name="Normal 54 3 6" xfId="9816" xr:uid="{7AFCBE7C-53B1-42D1-A861-87EC4C9610F7}"/>
    <cellStyle name="Normal 54 3 6 2" xfId="35103" xr:uid="{BF1A5C7B-802A-4C27-B450-73FDEE1F36E7}"/>
    <cellStyle name="Normal 54 3 6 3" xfId="22461" xr:uid="{F0D7CE44-A469-4BB7-BF1C-0BFAEB2C3F1D}"/>
    <cellStyle name="Normal 54 3 7" xfId="26675" xr:uid="{C29F642C-25D0-4D85-B3AC-0D8CBFAA3DD9}"/>
    <cellStyle name="Normal 54 3 8" xfId="14033" xr:uid="{CE87F373-64C2-4F0C-A434-7CF8F6B6D9A5}"/>
    <cellStyle name="Normal 54 4" xfId="1192" xr:uid="{00000000-0005-0000-0000-0000D3090000}"/>
    <cellStyle name="Normal 54 4 2" xfId="2791" xr:uid="{00000000-0005-0000-0000-0000D4090000}"/>
    <cellStyle name="Normal 54 4 2 2" xfId="4900" xr:uid="{0DA36076-EB94-4714-B26E-9B7606C127DC}"/>
    <cellStyle name="Normal 54 4 2 2 2" xfId="9115" xr:uid="{EE5C4219-862E-49E7-9292-42C5B9DC247B}"/>
    <cellStyle name="Normal 54 4 2 2 2 2" xfId="34402" xr:uid="{A2CE0124-C84B-42FB-8706-4F6C650E153F}"/>
    <cellStyle name="Normal 54 4 2 2 2 3" xfId="21760" xr:uid="{B17A48AA-BD89-40F0-8B48-C1A405BDFFCE}"/>
    <cellStyle name="Normal 54 4 2 2 3" xfId="13329" xr:uid="{EA0D4BAF-FD1D-4D2F-8B41-EEA47A8883C9}"/>
    <cellStyle name="Normal 54 4 2 2 3 2" xfId="38616" xr:uid="{A8E91547-1864-43BB-B390-E7A6FC4E1CE3}"/>
    <cellStyle name="Normal 54 4 2 2 3 3" xfId="25974" xr:uid="{2963B253-4618-4B1E-96F7-D80F24E550EF}"/>
    <cellStyle name="Normal 54 4 2 2 4" xfId="30188" xr:uid="{3CE25BF8-80C2-4E97-A82E-75967ABF70F0}"/>
    <cellStyle name="Normal 54 4 2 2 5" xfId="17546" xr:uid="{E5C9AE53-5E5A-4A79-AB32-C8AFAE5442B9}"/>
    <cellStyle name="Normal 54 4 2 3" xfId="7008" xr:uid="{82454FD3-27AA-49C6-B278-8ED7A566E60F}"/>
    <cellStyle name="Normal 54 4 2 3 2" xfId="32295" xr:uid="{D70E4139-5199-41D3-AC07-66549495BE7F}"/>
    <cellStyle name="Normal 54 4 2 3 3" xfId="19653" xr:uid="{D0F9A70D-124E-47C1-9F35-4459CB91613B}"/>
    <cellStyle name="Normal 54 4 2 4" xfId="11222" xr:uid="{87142CF2-D5A6-4634-8DB1-0E5C972BB3C0}"/>
    <cellStyle name="Normal 54 4 2 4 2" xfId="36509" xr:uid="{915C9C46-63A7-4619-BAEA-68D706E2A7E2}"/>
    <cellStyle name="Normal 54 4 2 4 3" xfId="23867" xr:uid="{AA68B0AC-8524-4350-A5BA-022D1E9F65C3}"/>
    <cellStyle name="Normal 54 4 2 5" xfId="28081" xr:uid="{2624A16B-1BCB-4DE7-9567-190A73088995}"/>
    <cellStyle name="Normal 54 4 2 6" xfId="15439" xr:uid="{0BAD21A5-F121-4B68-8A71-AF822403FB8E}"/>
    <cellStyle name="Normal 54 4 3" xfId="2089" xr:uid="{00000000-0005-0000-0000-0000D5090000}"/>
    <cellStyle name="Normal 54 4 3 2" xfId="4198" xr:uid="{B7BCE2DC-A202-4E74-8113-F202C9BB97E3}"/>
    <cellStyle name="Normal 54 4 3 2 2" xfId="8413" xr:uid="{CB7B08D1-A254-4C54-B338-33FA12116C0C}"/>
    <cellStyle name="Normal 54 4 3 2 2 2" xfId="33700" xr:uid="{4933FB3D-E408-4F3E-B765-C134BD6DB0D2}"/>
    <cellStyle name="Normal 54 4 3 2 2 3" xfId="21058" xr:uid="{659E9305-EC7B-41F5-954F-502CF71101BD}"/>
    <cellStyle name="Normal 54 4 3 2 3" xfId="12627" xr:uid="{EFCA91AD-5C79-4B3B-BCC4-FDEC835A211B}"/>
    <cellStyle name="Normal 54 4 3 2 3 2" xfId="37914" xr:uid="{2FFD90E9-A2AF-49A0-A0F1-F6D3A354559C}"/>
    <cellStyle name="Normal 54 4 3 2 3 3" xfId="25272" xr:uid="{15C5ED40-72EB-42CC-AD68-A00728EF9C96}"/>
    <cellStyle name="Normal 54 4 3 2 4" xfId="29486" xr:uid="{40DC0ED3-E169-4EB9-ACBD-921B6B59CEAD}"/>
    <cellStyle name="Normal 54 4 3 2 5" xfId="16844" xr:uid="{235294AA-0368-47DF-BB86-ECF1D429E934}"/>
    <cellStyle name="Normal 54 4 3 3" xfId="6306" xr:uid="{79521956-C432-4FAC-8B6C-098BEBF4E9D3}"/>
    <cellStyle name="Normal 54 4 3 3 2" xfId="31593" xr:uid="{E6A842E1-B175-41E1-824B-D883E8534926}"/>
    <cellStyle name="Normal 54 4 3 3 3" xfId="18951" xr:uid="{6B26ACCF-9823-436D-ADFF-77AB7C5531A8}"/>
    <cellStyle name="Normal 54 4 3 4" xfId="10520" xr:uid="{A1ECBF9D-BB39-4C30-8D69-4445FE20337E}"/>
    <cellStyle name="Normal 54 4 3 4 2" xfId="35807" xr:uid="{0B4114B1-CF50-416B-AF71-63B7EC60BAE4}"/>
    <cellStyle name="Normal 54 4 3 4 3" xfId="23165" xr:uid="{C108F29B-4807-4041-A692-1AC617FCFF85}"/>
    <cellStyle name="Normal 54 4 3 5" xfId="27379" xr:uid="{39CE846E-4EDB-463C-9DEC-2BE06B74A5A0}"/>
    <cellStyle name="Normal 54 4 3 6" xfId="14737" xr:uid="{7CCB25A4-A0CC-4934-8EE4-593AF06CDF35}"/>
    <cellStyle name="Normal 54 4 4" xfId="3495" xr:uid="{5D7938A1-9317-42CA-969A-AB49F60824D2}"/>
    <cellStyle name="Normal 54 4 4 2" xfId="7710" xr:uid="{18705145-4D15-47A7-AA39-870C694EBBD7}"/>
    <cellStyle name="Normal 54 4 4 2 2" xfId="32997" xr:uid="{780C6B78-EB2D-4A16-A8B7-5B1A38FABEA5}"/>
    <cellStyle name="Normal 54 4 4 2 3" xfId="20355" xr:uid="{C1AD5F9C-EB43-4ADC-91C7-462E2A7D9BD1}"/>
    <cellStyle name="Normal 54 4 4 3" xfId="11924" xr:uid="{7771E40D-320F-418C-9957-E971E64D6767}"/>
    <cellStyle name="Normal 54 4 4 3 2" xfId="37211" xr:uid="{9C68CBBE-1A07-4798-AC70-720EAC902218}"/>
    <cellStyle name="Normal 54 4 4 3 3" xfId="24569" xr:uid="{C88A4CD4-54E7-4DA6-A103-965AC45BF11B}"/>
    <cellStyle name="Normal 54 4 4 4" xfId="28783" xr:uid="{49D6AB47-7BC1-4F49-8AB3-94D74281CEB3}"/>
    <cellStyle name="Normal 54 4 4 5" xfId="16141" xr:uid="{ECE3C8F3-7CA7-4A3A-A7FA-5374A73A9DB6}"/>
    <cellStyle name="Normal 54 4 5" xfId="5603" xr:uid="{21636388-3E7E-46C4-A200-9E30DCB9C680}"/>
    <cellStyle name="Normal 54 4 5 2" xfId="30890" xr:uid="{5C85FFBB-BC33-42A6-BC79-D8923C55EDEA}"/>
    <cellStyle name="Normal 54 4 5 3" xfId="18248" xr:uid="{C6707CB9-82EF-47B8-A964-2A611C59A6F8}"/>
    <cellStyle name="Normal 54 4 6" xfId="9817" xr:uid="{DA107B74-0AE9-4439-BF0A-3DA5F47EF9C4}"/>
    <cellStyle name="Normal 54 4 6 2" xfId="35104" xr:uid="{3DAE323E-E660-4982-963E-FD2972A6E95F}"/>
    <cellStyle name="Normal 54 4 6 3" xfId="22462" xr:uid="{05E6430A-B412-42CF-9FEE-3451E44766A1}"/>
    <cellStyle name="Normal 54 4 7" xfId="26676" xr:uid="{2D3D420D-9449-4A0C-B015-4C7C668E7A55}"/>
    <cellStyle name="Normal 54 4 8" xfId="14034" xr:uid="{69947FA6-4D41-48A0-A513-9ABA8574679A}"/>
    <cellStyle name="Normal 55" xfId="1193" xr:uid="{00000000-0005-0000-0000-0000D6090000}"/>
    <cellStyle name="Normal 56" xfId="1194" xr:uid="{00000000-0005-0000-0000-0000D7090000}"/>
    <cellStyle name="Normal 56 2" xfId="1195" xr:uid="{00000000-0005-0000-0000-0000D8090000}"/>
    <cellStyle name="Normal 56 3" xfId="1196" xr:uid="{00000000-0005-0000-0000-0000D9090000}"/>
    <cellStyle name="Normal 57" xfId="1197" xr:uid="{00000000-0005-0000-0000-0000DA090000}"/>
    <cellStyle name="Normal 57 2" xfId="1198" xr:uid="{00000000-0005-0000-0000-0000DB090000}"/>
    <cellStyle name="Normal 57 3" xfId="1199" xr:uid="{00000000-0005-0000-0000-0000DC090000}"/>
    <cellStyle name="Normal 58" xfId="1200" xr:uid="{00000000-0005-0000-0000-0000DD090000}"/>
    <cellStyle name="Normal 58 2" xfId="1201" xr:uid="{00000000-0005-0000-0000-0000DE090000}"/>
    <cellStyle name="Normal 58 3" xfId="1202" xr:uid="{00000000-0005-0000-0000-0000DF090000}"/>
    <cellStyle name="Normal 58 3 2" xfId="2792" xr:uid="{00000000-0005-0000-0000-0000E0090000}"/>
    <cellStyle name="Normal 58 3 2 2" xfId="4901" xr:uid="{DC85E80B-47F7-4799-B258-6686B301FF24}"/>
    <cellStyle name="Normal 58 3 2 2 2" xfId="9116" xr:uid="{A9DE43A0-9FC2-4A35-9434-04DDD725F99B}"/>
    <cellStyle name="Normal 58 3 2 2 2 2" xfId="34403" xr:uid="{39E0D98B-C115-40A3-BE10-CEEA00536846}"/>
    <cellStyle name="Normal 58 3 2 2 2 3" xfId="21761" xr:uid="{1D5113FC-6B2B-4C12-8A46-F00A2E67F93C}"/>
    <cellStyle name="Normal 58 3 2 2 3" xfId="13330" xr:uid="{179504AA-9E83-437F-BBF3-753794BDFE76}"/>
    <cellStyle name="Normal 58 3 2 2 3 2" xfId="38617" xr:uid="{D35046E5-BC9C-4BB5-92D4-F17FE47CCE41}"/>
    <cellStyle name="Normal 58 3 2 2 3 3" xfId="25975" xr:uid="{A65FFE28-6BB9-45B7-8452-03A278F244A1}"/>
    <cellStyle name="Normal 58 3 2 2 4" xfId="30189" xr:uid="{FA19365D-1952-4801-A1AE-AAD83D79A7E1}"/>
    <cellStyle name="Normal 58 3 2 2 5" xfId="17547" xr:uid="{8ED4579A-FC93-41C9-A9E3-EE519331EA24}"/>
    <cellStyle name="Normal 58 3 2 3" xfId="7009" xr:uid="{3991C40C-96EB-4811-9C4C-55691B0CAAA9}"/>
    <cellStyle name="Normal 58 3 2 3 2" xfId="32296" xr:uid="{3F401EBC-B860-404B-8E0D-E797DA9C9139}"/>
    <cellStyle name="Normal 58 3 2 3 3" xfId="19654" xr:uid="{63A62269-0495-44F6-AC2E-88701BD299C4}"/>
    <cellStyle name="Normal 58 3 2 4" xfId="11223" xr:uid="{78D7CC09-B0BB-4F84-8F48-4F108EA3B1D2}"/>
    <cellStyle name="Normal 58 3 2 4 2" xfId="36510" xr:uid="{93A72D2C-1868-4740-9203-6B7CEABD2ECB}"/>
    <cellStyle name="Normal 58 3 2 4 3" xfId="23868" xr:uid="{5AEA0CE4-400E-443A-8841-9A3D822D5017}"/>
    <cellStyle name="Normal 58 3 2 5" xfId="28082" xr:uid="{DC7F885D-05F4-4CA9-A053-A373B7BE28EE}"/>
    <cellStyle name="Normal 58 3 2 6" xfId="15440" xr:uid="{ACB8C145-C9AF-4BE1-B3FA-6EFB3F754045}"/>
    <cellStyle name="Normal 58 3 3" xfId="2090" xr:uid="{00000000-0005-0000-0000-0000E1090000}"/>
    <cellStyle name="Normal 58 3 3 2" xfId="4199" xr:uid="{4564B04D-6CC2-46FE-A4CC-D0099F2B7F5D}"/>
    <cellStyle name="Normal 58 3 3 2 2" xfId="8414" xr:uid="{83DF28CC-F301-4308-92E7-F1F96726B7FF}"/>
    <cellStyle name="Normal 58 3 3 2 2 2" xfId="33701" xr:uid="{5A370DF6-9808-4266-93F3-83BABABAE128}"/>
    <cellStyle name="Normal 58 3 3 2 2 3" xfId="21059" xr:uid="{78D39E90-590B-4994-B1D7-DAE17713A375}"/>
    <cellStyle name="Normal 58 3 3 2 3" xfId="12628" xr:uid="{505CED50-2161-45A3-AA3A-48BFF80799AA}"/>
    <cellStyle name="Normal 58 3 3 2 3 2" xfId="37915" xr:uid="{D2E6903A-4CA1-4C3E-BEED-224C79EDCF04}"/>
    <cellStyle name="Normal 58 3 3 2 3 3" xfId="25273" xr:uid="{63CC60D0-E262-40F4-B06C-9F1A690B9432}"/>
    <cellStyle name="Normal 58 3 3 2 4" xfId="29487" xr:uid="{4EEA2446-9F1C-4D9F-A4C0-7A247BADE511}"/>
    <cellStyle name="Normal 58 3 3 2 5" xfId="16845" xr:uid="{F68DDC32-67BC-443B-934B-65EFD407C8B3}"/>
    <cellStyle name="Normal 58 3 3 3" xfId="6307" xr:uid="{3AFC98CE-B3FA-4373-94CB-A3446A04ECE4}"/>
    <cellStyle name="Normal 58 3 3 3 2" xfId="31594" xr:uid="{7E2EA7CC-9464-4998-90A1-E9E528D5CBFB}"/>
    <cellStyle name="Normal 58 3 3 3 3" xfId="18952" xr:uid="{98185865-1646-4F42-9F51-430995676F36}"/>
    <cellStyle name="Normal 58 3 3 4" xfId="10521" xr:uid="{E8FE63F3-82A5-4A14-9207-295FC63572AA}"/>
    <cellStyle name="Normal 58 3 3 4 2" xfId="35808" xr:uid="{8358552E-EC24-4D92-8DC4-F6EFEEEDEACE}"/>
    <cellStyle name="Normal 58 3 3 4 3" xfId="23166" xr:uid="{38C2D662-01E8-4046-8FF3-29419D477D71}"/>
    <cellStyle name="Normal 58 3 3 5" xfId="27380" xr:uid="{937154E2-2EB4-44E2-9EE1-882395FA174A}"/>
    <cellStyle name="Normal 58 3 3 6" xfId="14738" xr:uid="{583FE184-D3F5-4C0A-856E-17F9899C7F5A}"/>
    <cellStyle name="Normal 58 3 4" xfId="3496" xr:uid="{B1D2094A-917C-415D-AF9A-236C80A651A0}"/>
    <cellStyle name="Normal 58 3 4 2" xfId="7711" xr:uid="{E091CD59-97C6-413E-80BB-68ABADC3A5F8}"/>
    <cellStyle name="Normal 58 3 4 2 2" xfId="32998" xr:uid="{8B351D2D-2868-4586-B9CA-2AA8916B330C}"/>
    <cellStyle name="Normal 58 3 4 2 3" xfId="20356" xr:uid="{4C46F303-56A1-4256-A98C-1007EE7BBBA5}"/>
    <cellStyle name="Normal 58 3 4 3" xfId="11925" xr:uid="{9D892418-7194-48AF-AA85-F4F3CBB6B61E}"/>
    <cellStyle name="Normal 58 3 4 3 2" xfId="37212" xr:uid="{A5816AD6-957F-4608-B2E2-E28B67D186FA}"/>
    <cellStyle name="Normal 58 3 4 3 3" xfId="24570" xr:uid="{C24403E5-25F2-428E-86EC-AAE41002B5EF}"/>
    <cellStyle name="Normal 58 3 4 4" xfId="28784" xr:uid="{FAEF2723-849A-4D8F-979B-76E982E09CA5}"/>
    <cellStyle name="Normal 58 3 4 5" xfId="16142" xr:uid="{9636DF3F-041B-4EAA-9ADA-668E259C3564}"/>
    <cellStyle name="Normal 58 3 5" xfId="5604" xr:uid="{D69AD78A-ED96-4824-875A-BFEC49F38AC3}"/>
    <cellStyle name="Normal 58 3 5 2" xfId="30891" xr:uid="{18B25ABA-B290-49B8-80DE-17A4ACD3EF19}"/>
    <cellStyle name="Normal 58 3 5 3" xfId="18249" xr:uid="{F69BFADF-0550-4A72-A84C-EE95F38D5E97}"/>
    <cellStyle name="Normal 58 3 6" xfId="9818" xr:uid="{3D9B1CBE-AB19-4E71-91F5-56C035C3FA79}"/>
    <cellStyle name="Normal 58 3 6 2" xfId="35105" xr:uid="{442BB2AB-966B-47EA-9584-4C22FFFDE3C4}"/>
    <cellStyle name="Normal 58 3 6 3" xfId="22463" xr:uid="{952BB72C-7780-443A-BA7E-25FCA9F5BD02}"/>
    <cellStyle name="Normal 58 3 7" xfId="26677" xr:uid="{892D03DB-16F5-4BCB-9E67-26B37D43526B}"/>
    <cellStyle name="Normal 58 3 8" xfId="14035" xr:uid="{322DED99-6904-4792-8E6C-3BFC71D3ABFE}"/>
    <cellStyle name="Normal 59" xfId="1203" xr:uid="{00000000-0005-0000-0000-0000E2090000}"/>
    <cellStyle name="Normal 59 2" xfId="1204" xr:uid="{00000000-0005-0000-0000-0000E3090000}"/>
    <cellStyle name="Normal 59 3" xfId="1205" xr:uid="{00000000-0005-0000-0000-0000E4090000}"/>
    <cellStyle name="Normal 59 3 2" xfId="2793" xr:uid="{00000000-0005-0000-0000-0000E5090000}"/>
    <cellStyle name="Normal 59 3 2 2" xfId="4902" xr:uid="{0B6C966B-F1DE-425B-8DE6-87C934AC8B8E}"/>
    <cellStyle name="Normal 59 3 2 2 2" xfId="9117" xr:uid="{B572B0EA-2AF8-4487-BBD5-AF7FBF2CBED5}"/>
    <cellStyle name="Normal 59 3 2 2 2 2" xfId="34404" xr:uid="{02E4FB8D-8250-4F1D-A551-6E851256A259}"/>
    <cellStyle name="Normal 59 3 2 2 2 3" xfId="21762" xr:uid="{5FDB53C5-DFE5-4691-933A-A427200E661A}"/>
    <cellStyle name="Normal 59 3 2 2 3" xfId="13331" xr:uid="{89C74503-E0A0-490D-9A27-1742ADAF1698}"/>
    <cellStyle name="Normal 59 3 2 2 3 2" xfId="38618" xr:uid="{1091EDC6-79E8-4DE9-90D7-73EF09BB9EB7}"/>
    <cellStyle name="Normal 59 3 2 2 3 3" xfId="25976" xr:uid="{56E6759D-FDC8-4F8E-82C8-BDDAAE735FA5}"/>
    <cellStyle name="Normal 59 3 2 2 4" xfId="30190" xr:uid="{64757D43-26C5-46D9-B41F-4F87E3119CD4}"/>
    <cellStyle name="Normal 59 3 2 2 5" xfId="17548" xr:uid="{66C111C3-2DD0-490E-9040-0AB9FCFE5F0A}"/>
    <cellStyle name="Normal 59 3 2 3" xfId="7010" xr:uid="{BFEC1847-1911-4C78-AFF1-6D2BF4050AE2}"/>
    <cellStyle name="Normal 59 3 2 3 2" xfId="32297" xr:uid="{3BCF15DE-1F6D-4C5D-BB86-9E614801E0CF}"/>
    <cellStyle name="Normal 59 3 2 3 3" xfId="19655" xr:uid="{E01E996F-CE49-4A8A-9BB2-50C078B6A4A3}"/>
    <cellStyle name="Normal 59 3 2 4" xfId="11224" xr:uid="{9A9D6DD2-072E-498A-AEFC-99EAFB9465F9}"/>
    <cellStyle name="Normal 59 3 2 4 2" xfId="36511" xr:uid="{4B199D95-4EBC-4C37-998F-2315ABAF73ED}"/>
    <cellStyle name="Normal 59 3 2 4 3" xfId="23869" xr:uid="{ECEB6F69-0B02-4313-AC8C-B348C896975C}"/>
    <cellStyle name="Normal 59 3 2 5" xfId="28083" xr:uid="{374F5087-A243-42A2-8723-6D29789DF654}"/>
    <cellStyle name="Normal 59 3 2 6" xfId="15441" xr:uid="{CFC410CF-7297-4BB8-9F85-F0EB063BD6F8}"/>
    <cellStyle name="Normal 59 3 3" xfId="2091" xr:uid="{00000000-0005-0000-0000-0000E6090000}"/>
    <cellStyle name="Normal 59 3 3 2" xfId="4200" xr:uid="{C2AEA3C0-C65D-4235-A922-7E0973B41C2E}"/>
    <cellStyle name="Normal 59 3 3 2 2" xfId="8415" xr:uid="{06BBDC18-A740-403D-AA99-5E8A2E7B67C9}"/>
    <cellStyle name="Normal 59 3 3 2 2 2" xfId="33702" xr:uid="{4028B959-E30B-41E2-823B-E3E6F8A8B416}"/>
    <cellStyle name="Normal 59 3 3 2 2 3" xfId="21060" xr:uid="{1D5C0660-4237-4C41-8BE5-7199AAAC519F}"/>
    <cellStyle name="Normal 59 3 3 2 3" xfId="12629" xr:uid="{93E17D25-1824-493A-9436-CE769F14E518}"/>
    <cellStyle name="Normal 59 3 3 2 3 2" xfId="37916" xr:uid="{359A65B8-57E3-4428-89B8-E0DE71177B98}"/>
    <cellStyle name="Normal 59 3 3 2 3 3" xfId="25274" xr:uid="{F9294BA3-D5C8-48DB-94D8-E694512A0F79}"/>
    <cellStyle name="Normal 59 3 3 2 4" xfId="29488" xr:uid="{B6577A0E-A089-490D-9872-A707F8F96B93}"/>
    <cellStyle name="Normal 59 3 3 2 5" xfId="16846" xr:uid="{D781AC85-14A1-4E74-8A9E-9D61BC7FB016}"/>
    <cellStyle name="Normal 59 3 3 3" xfId="6308" xr:uid="{3BC00BED-8E71-4A91-B3E8-37C0C7CA0530}"/>
    <cellStyle name="Normal 59 3 3 3 2" xfId="31595" xr:uid="{C9F75794-B326-4E98-A8E0-728F38BE8120}"/>
    <cellStyle name="Normal 59 3 3 3 3" xfId="18953" xr:uid="{A4E3280C-0784-4D32-B7AA-BE4982007DDC}"/>
    <cellStyle name="Normal 59 3 3 4" xfId="10522" xr:uid="{10A1C16F-DBF5-43F6-8053-70388EC38BF8}"/>
    <cellStyle name="Normal 59 3 3 4 2" xfId="35809" xr:uid="{3E1D64F8-6596-4CF8-9169-35F480AF34A8}"/>
    <cellStyle name="Normal 59 3 3 4 3" xfId="23167" xr:uid="{84C40971-260B-4447-8CEA-001F015101E5}"/>
    <cellStyle name="Normal 59 3 3 5" xfId="27381" xr:uid="{2F8F10D1-FC2C-4071-AE16-05E71B29EC47}"/>
    <cellStyle name="Normal 59 3 3 6" xfId="14739" xr:uid="{89D1C952-F570-43AF-BB52-49B89185322A}"/>
    <cellStyle name="Normal 59 3 4" xfId="3497" xr:uid="{42A8C370-476C-4AEC-B2F5-C6827FD23250}"/>
    <cellStyle name="Normal 59 3 4 2" xfId="7712" xr:uid="{98955F73-440B-4038-A38D-9E05FB897826}"/>
    <cellStyle name="Normal 59 3 4 2 2" xfId="32999" xr:uid="{D7DD66AD-F781-4D81-BDD6-99C9FFC3461C}"/>
    <cellStyle name="Normal 59 3 4 2 3" xfId="20357" xr:uid="{D4CC82F3-A436-468D-B77C-2AB54C99FE06}"/>
    <cellStyle name="Normal 59 3 4 3" xfId="11926" xr:uid="{D2112829-9278-410D-BAE7-4EA9F28E1550}"/>
    <cellStyle name="Normal 59 3 4 3 2" xfId="37213" xr:uid="{BEA79421-FB9D-4D89-BEE7-EE46D1A829AD}"/>
    <cellStyle name="Normal 59 3 4 3 3" xfId="24571" xr:uid="{F3BD3602-553A-4875-8703-FB7ECCF4A465}"/>
    <cellStyle name="Normal 59 3 4 4" xfId="28785" xr:uid="{499E02B3-A0C1-4235-9DF2-9C02441B6304}"/>
    <cellStyle name="Normal 59 3 4 5" xfId="16143" xr:uid="{5D8944B3-9C43-48E4-AAD7-BE0B937A83A0}"/>
    <cellStyle name="Normal 59 3 5" xfId="5605" xr:uid="{762E9F0C-EDC9-43B7-A1F2-C82E1BFD4AC1}"/>
    <cellStyle name="Normal 59 3 5 2" xfId="30892" xr:uid="{4C0613E4-5B33-4BF9-9BF1-96AA50ACA7B1}"/>
    <cellStyle name="Normal 59 3 5 3" xfId="18250" xr:uid="{1D3237F2-E9AE-43F4-AFF0-FC4DD2ADBD0B}"/>
    <cellStyle name="Normal 59 3 6" xfId="9819" xr:uid="{E1D011EF-4430-4702-8C9D-3C8BD16A2229}"/>
    <cellStyle name="Normal 59 3 6 2" xfId="35106" xr:uid="{5B37A19A-1257-42BE-B00E-5BC531F5063B}"/>
    <cellStyle name="Normal 59 3 6 3" xfId="22464" xr:uid="{72EAAF93-7EB0-4649-9F41-A81E3B3733D4}"/>
    <cellStyle name="Normal 59 3 7" xfId="26678" xr:uid="{4BDAE25D-5D8E-49D4-8112-30D88E6400E7}"/>
    <cellStyle name="Normal 59 3 8" xfId="14036" xr:uid="{FB7A2B00-F3B2-4F06-9C87-2E97BA45802D}"/>
    <cellStyle name="Normal 6" xfId="1206" xr:uid="{00000000-0005-0000-0000-0000E7090000}"/>
    <cellStyle name="Normal 6 2" xfId="1207" xr:uid="{00000000-0005-0000-0000-0000E8090000}"/>
    <cellStyle name="Normal 6 2 2" xfId="1208" xr:uid="{00000000-0005-0000-0000-0000E9090000}"/>
    <cellStyle name="Normal 6 2 3" xfId="1209" xr:uid="{00000000-0005-0000-0000-0000EA090000}"/>
    <cellStyle name="Normal 6 3" xfId="1210" xr:uid="{00000000-0005-0000-0000-0000EB090000}"/>
    <cellStyle name="Normal 6 4" xfId="1211" xr:uid="{00000000-0005-0000-0000-0000EC090000}"/>
    <cellStyle name="Normal 6 5" xfId="1212" xr:uid="{00000000-0005-0000-0000-0000ED090000}"/>
    <cellStyle name="Normal 6 6" xfId="1213" xr:uid="{00000000-0005-0000-0000-0000EE090000}"/>
    <cellStyle name="Normal 6 7" xfId="1214" xr:uid="{00000000-0005-0000-0000-0000EF090000}"/>
    <cellStyle name="Normal 6_ATT-PV-21-02-2018" xfId="1215" xr:uid="{00000000-0005-0000-0000-0000F0090000}"/>
    <cellStyle name="Normal 60" xfId="1216" xr:uid="{00000000-0005-0000-0000-0000F1090000}"/>
    <cellStyle name="Normal 60 2" xfId="1217" xr:uid="{00000000-0005-0000-0000-0000F2090000}"/>
    <cellStyle name="Normal 60 3" xfId="1218" xr:uid="{00000000-0005-0000-0000-0000F3090000}"/>
    <cellStyle name="Normal 60 3 2" xfId="2794" xr:uid="{00000000-0005-0000-0000-0000F4090000}"/>
    <cellStyle name="Normal 60 3 2 2" xfId="4903" xr:uid="{55ACA55E-874B-4CD8-9F2E-1B1D16D4CD16}"/>
    <cellStyle name="Normal 60 3 2 2 2" xfId="9118" xr:uid="{657FCEA0-E066-451A-8F60-ABA62AC60D73}"/>
    <cellStyle name="Normal 60 3 2 2 2 2" xfId="34405" xr:uid="{B3EA67ED-AB8A-45E1-BD35-38DFFA7479BB}"/>
    <cellStyle name="Normal 60 3 2 2 2 3" xfId="21763" xr:uid="{FB981C41-0C01-436A-BE97-02F10817C994}"/>
    <cellStyle name="Normal 60 3 2 2 3" xfId="13332" xr:uid="{C1BF22D1-7A4D-45A6-9523-B27B80554181}"/>
    <cellStyle name="Normal 60 3 2 2 3 2" xfId="38619" xr:uid="{E8653DD9-4D6F-4291-B50A-213142BC5649}"/>
    <cellStyle name="Normal 60 3 2 2 3 3" xfId="25977" xr:uid="{15857B95-85CC-4860-B242-80E1F4005E5D}"/>
    <cellStyle name="Normal 60 3 2 2 4" xfId="30191" xr:uid="{6BC5F66C-4A0C-40A8-98B7-3E94959BCC06}"/>
    <cellStyle name="Normal 60 3 2 2 5" xfId="17549" xr:uid="{CE78012A-073D-4075-9829-28800163E1B2}"/>
    <cellStyle name="Normal 60 3 2 3" xfId="7011" xr:uid="{8B7211D6-DBE9-410B-9B4D-B701AFC634C1}"/>
    <cellStyle name="Normal 60 3 2 3 2" xfId="32298" xr:uid="{65165FD3-416A-4E71-81A6-02D8D9A4876A}"/>
    <cellStyle name="Normal 60 3 2 3 3" xfId="19656" xr:uid="{A9DDBE1F-436C-453B-99DA-6B8ED38972C1}"/>
    <cellStyle name="Normal 60 3 2 4" xfId="11225" xr:uid="{7FCFEBEA-B158-4A1B-9B0B-7A181EB46AC4}"/>
    <cellStyle name="Normal 60 3 2 4 2" xfId="36512" xr:uid="{EF28D34F-0523-4C9C-9D93-AD04293E713C}"/>
    <cellStyle name="Normal 60 3 2 4 3" xfId="23870" xr:uid="{6316D75E-6783-4FDA-B115-5C31E61172F6}"/>
    <cellStyle name="Normal 60 3 2 5" xfId="28084" xr:uid="{F8095A68-B78E-4F7D-8575-46957CB11393}"/>
    <cellStyle name="Normal 60 3 2 6" xfId="15442" xr:uid="{BF6149C6-A92E-480D-B98F-D7CC0ABE56D2}"/>
    <cellStyle name="Normal 60 3 3" xfId="2092" xr:uid="{00000000-0005-0000-0000-0000F5090000}"/>
    <cellStyle name="Normal 60 3 3 2" xfId="4201" xr:uid="{90C3B200-E6AA-454F-9C4F-E1B1C8C98164}"/>
    <cellStyle name="Normal 60 3 3 2 2" xfId="8416" xr:uid="{0C9E68FA-9AF8-404D-A48C-9799C3D809C0}"/>
    <cellStyle name="Normal 60 3 3 2 2 2" xfId="33703" xr:uid="{C3C9886E-B46D-4817-80CD-2CBDB8E9F297}"/>
    <cellStyle name="Normal 60 3 3 2 2 3" xfId="21061" xr:uid="{DD09F3AE-5501-41D7-8C05-770A96B7A2D7}"/>
    <cellStyle name="Normal 60 3 3 2 3" xfId="12630" xr:uid="{054405BF-ED61-47F1-8BEC-790FD92C2A0F}"/>
    <cellStyle name="Normal 60 3 3 2 3 2" xfId="37917" xr:uid="{56FF92A1-57C9-437F-B213-0BD9D3021455}"/>
    <cellStyle name="Normal 60 3 3 2 3 3" xfId="25275" xr:uid="{9C313608-E782-49F1-BC85-98780013DBB0}"/>
    <cellStyle name="Normal 60 3 3 2 4" xfId="29489" xr:uid="{9D2C0E9A-2286-4A7D-B38B-56B18D1EBF79}"/>
    <cellStyle name="Normal 60 3 3 2 5" xfId="16847" xr:uid="{D640ABDB-E1B8-4502-AD12-5537A2792878}"/>
    <cellStyle name="Normal 60 3 3 3" xfId="6309" xr:uid="{5E4706D7-62B1-4219-9384-48ACD5485098}"/>
    <cellStyle name="Normal 60 3 3 3 2" xfId="31596" xr:uid="{E933142D-33C1-401E-A984-EA52C551FF8D}"/>
    <cellStyle name="Normal 60 3 3 3 3" xfId="18954" xr:uid="{C0E6BC75-6155-4F9F-9060-6CD845FFF3E3}"/>
    <cellStyle name="Normal 60 3 3 4" xfId="10523" xr:uid="{34AD662F-F285-4D54-8A32-319ABCB3A886}"/>
    <cellStyle name="Normal 60 3 3 4 2" xfId="35810" xr:uid="{5A930387-814C-41A0-8308-97AE3291ECB6}"/>
    <cellStyle name="Normal 60 3 3 4 3" xfId="23168" xr:uid="{B6F23A90-CF70-4B45-A8BF-EFD778B28856}"/>
    <cellStyle name="Normal 60 3 3 5" xfId="27382" xr:uid="{54DF1203-59EA-4EA9-8B77-BF8BEF161524}"/>
    <cellStyle name="Normal 60 3 3 6" xfId="14740" xr:uid="{8DE428FC-9E98-4122-BE60-D0123D6C69C0}"/>
    <cellStyle name="Normal 60 3 4" xfId="3498" xr:uid="{AB60AFA9-09A9-4588-A357-B68FD242980F}"/>
    <cellStyle name="Normal 60 3 4 2" xfId="7713" xr:uid="{DD534198-9198-439D-ABE5-FD4CE47B79E2}"/>
    <cellStyle name="Normal 60 3 4 2 2" xfId="33000" xr:uid="{C565FC27-246A-441E-9832-F274C5BCF57B}"/>
    <cellStyle name="Normal 60 3 4 2 3" xfId="20358" xr:uid="{7F5C1626-5119-4F65-99B8-D75EDB7CD8EA}"/>
    <cellStyle name="Normal 60 3 4 3" xfId="11927" xr:uid="{A77DC788-3684-43F9-A411-5FC75CDB35E5}"/>
    <cellStyle name="Normal 60 3 4 3 2" xfId="37214" xr:uid="{82733B47-DE2E-44B9-8F10-73F1BE79536C}"/>
    <cellStyle name="Normal 60 3 4 3 3" xfId="24572" xr:uid="{FEE1E011-945D-4ADE-8F49-475939F587AE}"/>
    <cellStyle name="Normal 60 3 4 4" xfId="28786" xr:uid="{7BC2C4BD-E2E2-4818-A27A-C214E43E94B8}"/>
    <cellStyle name="Normal 60 3 4 5" xfId="16144" xr:uid="{935F3058-40FC-4F97-AE3C-6A7A73F94A6E}"/>
    <cellStyle name="Normal 60 3 5" xfId="5606" xr:uid="{75FFD28C-7B84-4B50-A9B3-F31EAD8A7CF8}"/>
    <cellStyle name="Normal 60 3 5 2" xfId="30893" xr:uid="{5D7A9DC1-2B33-4486-B2A8-C3F5AF9264E5}"/>
    <cellStyle name="Normal 60 3 5 3" xfId="18251" xr:uid="{E8E0E731-CDD1-4D36-AD76-DC96ACB3C53B}"/>
    <cellStyle name="Normal 60 3 6" xfId="9820" xr:uid="{10393203-7CAC-4C18-8946-4A2940395E1B}"/>
    <cellStyle name="Normal 60 3 6 2" xfId="35107" xr:uid="{768AEDB4-84A3-4B33-AE67-92D4CF51B225}"/>
    <cellStyle name="Normal 60 3 6 3" xfId="22465" xr:uid="{19078D7D-A49B-4587-898E-93AC2E470487}"/>
    <cellStyle name="Normal 60 3 7" xfId="26679" xr:uid="{08E9B2FA-701B-443A-8822-40B74177A5FF}"/>
    <cellStyle name="Normal 60 3 8" xfId="14037" xr:uid="{1AEE8701-FCDE-430D-88CA-5B71B5B8BE08}"/>
    <cellStyle name="Normal 61" xfId="1219" xr:uid="{00000000-0005-0000-0000-0000F6090000}"/>
    <cellStyle name="Normal 61 2" xfId="2795" xr:uid="{00000000-0005-0000-0000-0000F7090000}"/>
    <cellStyle name="Normal 61 2 2" xfId="4904" xr:uid="{82B41BB6-F59B-4BE4-BD51-429124D626E7}"/>
    <cellStyle name="Normal 61 2 2 2" xfId="9119" xr:uid="{5305A1FD-A719-4025-92B0-61998CFF0850}"/>
    <cellStyle name="Normal 61 2 2 2 2" xfId="34406" xr:uid="{FED55458-3279-4EB9-9047-C987FB8B8311}"/>
    <cellStyle name="Normal 61 2 2 2 3" xfId="21764" xr:uid="{4C9E64DE-4F20-4F4E-B6F6-860B2C2E1761}"/>
    <cellStyle name="Normal 61 2 2 3" xfId="13333" xr:uid="{F9109A61-D45D-40F8-B78C-B59BC855891D}"/>
    <cellStyle name="Normal 61 2 2 3 2" xfId="38620" xr:uid="{B2A41480-3F17-480B-AA53-BB5229F288B6}"/>
    <cellStyle name="Normal 61 2 2 3 3" xfId="25978" xr:uid="{05A8A094-A334-4967-8C46-91C35C351D18}"/>
    <cellStyle name="Normal 61 2 2 4" xfId="30192" xr:uid="{3A8AD75B-7448-41FA-A191-9906C47CA406}"/>
    <cellStyle name="Normal 61 2 2 5" xfId="17550" xr:uid="{D0568385-C9D8-4AF7-AE26-2EEF19D9920D}"/>
    <cellStyle name="Normal 61 2 3" xfId="7012" xr:uid="{81CEF18D-F21E-42E9-8AB7-80A5BBC4B3D7}"/>
    <cellStyle name="Normal 61 2 3 2" xfId="32299" xr:uid="{6601CAFA-F4EF-4881-B7EE-DBF7C2070A0C}"/>
    <cellStyle name="Normal 61 2 3 3" xfId="19657" xr:uid="{FB778DC2-48B0-41D1-89EC-A7157DDB2156}"/>
    <cellStyle name="Normal 61 2 4" xfId="11226" xr:uid="{C320F374-693A-43F5-B07E-1E1541B0FDB7}"/>
    <cellStyle name="Normal 61 2 4 2" xfId="36513" xr:uid="{F2502949-F551-4E8E-A1A4-8CE555AFA0B9}"/>
    <cellStyle name="Normal 61 2 4 3" xfId="23871" xr:uid="{5B6E80F1-93A5-4103-B480-030943AD6829}"/>
    <cellStyle name="Normal 61 2 5" xfId="28085" xr:uid="{A06755CC-9620-47DC-923E-F8C3934B2F59}"/>
    <cellStyle name="Normal 61 2 6" xfId="15443" xr:uid="{F8CB8A12-8054-4498-A757-B13722D2DC50}"/>
    <cellStyle name="Normal 61 3" xfId="2093" xr:uid="{00000000-0005-0000-0000-0000F8090000}"/>
    <cellStyle name="Normal 61 3 2" xfId="4202" xr:uid="{6354A7C1-B9FA-4BF7-8E6E-C29066934FFC}"/>
    <cellStyle name="Normal 61 3 2 2" xfId="8417" xr:uid="{2F1F981C-DCA3-4463-BFB0-8204C025ED05}"/>
    <cellStyle name="Normal 61 3 2 2 2" xfId="33704" xr:uid="{9252912A-6FC5-4AD1-BE51-908833652BB5}"/>
    <cellStyle name="Normal 61 3 2 2 3" xfId="21062" xr:uid="{63BA688E-122A-4E3F-A441-31F4D16CCAB6}"/>
    <cellStyle name="Normal 61 3 2 3" xfId="12631" xr:uid="{66223996-3455-4252-BD2D-18FCAB914EBB}"/>
    <cellStyle name="Normal 61 3 2 3 2" xfId="37918" xr:uid="{A1A5E13C-15F6-4C2D-975C-6F4103DB3EDB}"/>
    <cellStyle name="Normal 61 3 2 3 3" xfId="25276" xr:uid="{EF26BD2F-1112-4F71-98ED-458B86E5C03D}"/>
    <cellStyle name="Normal 61 3 2 4" xfId="29490" xr:uid="{F5392CC0-4368-4E93-9422-D4840F40FF1D}"/>
    <cellStyle name="Normal 61 3 2 5" xfId="16848" xr:uid="{06BBF9D5-472D-496A-B4D5-4F3E42EBB8BB}"/>
    <cellStyle name="Normal 61 3 3" xfId="6310" xr:uid="{E8AF8F24-A9C7-4005-AB1C-5AC6B39661BD}"/>
    <cellStyle name="Normal 61 3 3 2" xfId="31597" xr:uid="{B8625702-C696-4ED8-9CF1-D067AEEBB195}"/>
    <cellStyle name="Normal 61 3 3 3" xfId="18955" xr:uid="{F5379C88-2893-4EBF-8026-8C4F18B159EF}"/>
    <cellStyle name="Normal 61 3 4" xfId="10524" xr:uid="{BC8BAD58-68ED-4813-9B11-69F6373E51C6}"/>
    <cellStyle name="Normal 61 3 4 2" xfId="35811" xr:uid="{36ED9C2C-7C33-45D0-89C9-BE611C022C8B}"/>
    <cellStyle name="Normal 61 3 4 3" xfId="23169" xr:uid="{106ABA9C-F660-458E-81FE-14D8F368B183}"/>
    <cellStyle name="Normal 61 3 5" xfId="27383" xr:uid="{320B4B3D-8514-40D0-84AE-DFCEC53DCB9B}"/>
    <cellStyle name="Normal 61 3 6" xfId="14741" xr:uid="{600CDAE9-5372-4B85-8A01-D55AC655234A}"/>
    <cellStyle name="Normal 61 4" xfId="3499" xr:uid="{44668278-E481-4EEF-B97F-2105A4BC46D9}"/>
    <cellStyle name="Normal 61 4 2" xfId="7714" xr:uid="{410D1F37-FE7B-446F-8D99-7A0B2CF01A96}"/>
    <cellStyle name="Normal 61 4 2 2" xfId="33001" xr:uid="{9E8AC3EF-148F-45E7-8DEA-1B77EB23F059}"/>
    <cellStyle name="Normal 61 4 2 3" xfId="20359" xr:uid="{723D0596-6A30-4077-A05D-39DBAF8CB742}"/>
    <cellStyle name="Normal 61 4 3" xfId="11928" xr:uid="{F03689BF-66A8-40FB-8591-D3CE6F8C8AB7}"/>
    <cellStyle name="Normal 61 4 3 2" xfId="37215" xr:uid="{0BF2B407-A0E1-438B-ACC0-FFF284061697}"/>
    <cellStyle name="Normal 61 4 3 3" xfId="24573" xr:uid="{7ADD2FCC-1428-45E8-92D7-83B8253274E8}"/>
    <cellStyle name="Normal 61 4 4" xfId="28787" xr:uid="{758380E2-F475-48B4-BCC8-1BD4BC5906D8}"/>
    <cellStyle name="Normal 61 4 5" xfId="16145" xr:uid="{21A55BFB-8143-4EFD-B7B3-3569D0BB0B51}"/>
    <cellStyle name="Normal 61 5" xfId="5607" xr:uid="{57836152-90C4-4974-BA24-CE30A2DC225A}"/>
    <cellStyle name="Normal 61 5 2" xfId="30894" xr:uid="{D59962AC-4F6E-45ED-9B28-4E7C8F3BD20A}"/>
    <cellStyle name="Normal 61 5 3" xfId="18252" xr:uid="{F6852EE5-14F6-42EE-B804-067CE72BC77D}"/>
    <cellStyle name="Normal 61 6" xfId="9821" xr:uid="{75F488CE-B2A9-4999-B833-C9565C51DD86}"/>
    <cellStyle name="Normal 61 6 2" xfId="35108" xr:uid="{3AC6B272-B080-4A1A-AE1E-B5D5E53912D3}"/>
    <cellStyle name="Normal 61 6 3" xfId="22466" xr:uid="{310A4163-6CBF-4867-9DDC-8E82C3450479}"/>
    <cellStyle name="Normal 61 7" xfId="26680" xr:uid="{0203A816-20EB-43CC-8AD6-15AB8CEFE162}"/>
    <cellStyle name="Normal 61 8" xfId="14038" xr:uid="{B2A9783A-DA44-45B6-8292-391064B2A9F2}"/>
    <cellStyle name="Normal 62" xfId="1220" xr:uid="{00000000-0005-0000-0000-0000F9090000}"/>
    <cellStyle name="Normal 63" xfId="1221" xr:uid="{00000000-0005-0000-0000-0000FA090000}"/>
    <cellStyle name="Normal 64" xfId="1222" xr:uid="{00000000-0005-0000-0000-0000FB090000}"/>
    <cellStyle name="Normal 65" xfId="1223" xr:uid="{00000000-0005-0000-0000-0000FC090000}"/>
    <cellStyle name="Normal 66" xfId="1224" xr:uid="{00000000-0005-0000-0000-0000FD090000}"/>
    <cellStyle name="Normal 67" xfId="1225" xr:uid="{00000000-0005-0000-0000-0000FE090000}"/>
    <cellStyle name="Normal 68" xfId="1226" xr:uid="{00000000-0005-0000-0000-0000FF090000}"/>
    <cellStyle name="Normal 69" xfId="1227" xr:uid="{00000000-0005-0000-0000-0000000A0000}"/>
    <cellStyle name="Normal 7" xfId="1228" xr:uid="{00000000-0005-0000-0000-0000010A0000}"/>
    <cellStyle name="Normal 7 2" xfId="1229" xr:uid="{00000000-0005-0000-0000-0000020A0000}"/>
    <cellStyle name="Normal 7 3" xfId="1230" xr:uid="{00000000-0005-0000-0000-0000030A0000}"/>
    <cellStyle name="Normal 7 4" xfId="1231" xr:uid="{00000000-0005-0000-0000-0000040A0000}"/>
    <cellStyle name="Normal 7 5" xfId="1232" xr:uid="{00000000-0005-0000-0000-0000050A0000}"/>
    <cellStyle name="Normal 7 5 10" xfId="5608" xr:uid="{C282C4E1-AD13-41C9-94C5-AF4A774C0059}"/>
    <cellStyle name="Normal 7 5 10 2" xfId="30895" xr:uid="{66BCE691-F9A4-4282-99E9-CE6EC708C964}"/>
    <cellStyle name="Normal 7 5 10 3" xfId="18253" xr:uid="{A87FD96C-209D-4A7D-98DD-A132FA718A6E}"/>
    <cellStyle name="Normal 7 5 11" xfId="9822" xr:uid="{7812A578-FB67-4AD9-926A-5092094F5BC3}"/>
    <cellStyle name="Normal 7 5 11 2" xfId="35109" xr:uid="{710E2B7B-3F28-4D0A-93CF-C15037CEFAF7}"/>
    <cellStyle name="Normal 7 5 11 3" xfId="22467" xr:uid="{8BBFEEBE-C2B3-4973-8D83-9B8497EA4A8D}"/>
    <cellStyle name="Normal 7 5 12" xfId="26681" xr:uid="{F88BB7BE-02B8-4936-96E5-497FEBA7CD58}"/>
    <cellStyle name="Normal 7 5 13" xfId="14039" xr:uid="{1B0E8F39-2A62-42C9-8BDA-FF39E6027BBA}"/>
    <cellStyle name="Normal 7 5 2" xfId="1233" xr:uid="{00000000-0005-0000-0000-0000060A0000}"/>
    <cellStyle name="Normal 7 5 2 2" xfId="2797" xr:uid="{00000000-0005-0000-0000-0000070A0000}"/>
    <cellStyle name="Normal 7 5 2 2 2" xfId="4906" xr:uid="{CFF76125-1E13-4515-B3A9-A89322FA7E4E}"/>
    <cellStyle name="Normal 7 5 2 2 2 2" xfId="9121" xr:uid="{55D32347-F70D-46C1-9F5F-2A69E39C1D64}"/>
    <cellStyle name="Normal 7 5 2 2 2 2 2" xfId="34408" xr:uid="{8B717A2F-4D5A-48C8-AB5E-17727314F19B}"/>
    <cellStyle name="Normal 7 5 2 2 2 2 3" xfId="21766" xr:uid="{749AD4ED-247E-4BD5-8711-6B21A66F4FB9}"/>
    <cellStyle name="Normal 7 5 2 2 2 3" xfId="13335" xr:uid="{124477FA-0A23-4F0A-B938-F219965C4FBF}"/>
    <cellStyle name="Normal 7 5 2 2 2 3 2" xfId="38622" xr:uid="{64AF9C8E-8526-46EC-AB8D-44E71C5A0705}"/>
    <cellStyle name="Normal 7 5 2 2 2 3 3" xfId="25980" xr:uid="{1645419F-CF2E-47A9-91C4-C660811C4C45}"/>
    <cellStyle name="Normal 7 5 2 2 2 4" xfId="30194" xr:uid="{DE133989-CCF5-4331-9CE5-A106AAF2BC9B}"/>
    <cellStyle name="Normal 7 5 2 2 2 5" xfId="17552" xr:uid="{CFD1CD67-3F60-42A2-8677-943ED0BE7014}"/>
    <cellStyle name="Normal 7 5 2 2 3" xfId="7014" xr:uid="{173241D9-FD4B-44A0-9928-A5A46977FC28}"/>
    <cellStyle name="Normal 7 5 2 2 3 2" xfId="32301" xr:uid="{C528D93C-8CEF-4D74-960F-023C3461F7FB}"/>
    <cellStyle name="Normal 7 5 2 2 3 3" xfId="19659" xr:uid="{25407571-A3F0-4CCF-A8ED-3F76351C9077}"/>
    <cellStyle name="Normal 7 5 2 2 4" xfId="11228" xr:uid="{B46B663B-C5CE-4C2F-89BF-1BAD6F343E6B}"/>
    <cellStyle name="Normal 7 5 2 2 4 2" xfId="36515" xr:uid="{5E678EFA-1D06-471D-BB19-0D6AF1A49995}"/>
    <cellStyle name="Normal 7 5 2 2 4 3" xfId="23873" xr:uid="{0BFFCBF4-02CF-44A8-BD53-49EEEE84FADD}"/>
    <cellStyle name="Normal 7 5 2 2 5" xfId="28087" xr:uid="{EE48432D-E023-4EAD-AD0B-48AA88760B0F}"/>
    <cellStyle name="Normal 7 5 2 2 6" xfId="15445" xr:uid="{4520159C-89E4-4F4B-80B0-08FE728E84CE}"/>
    <cellStyle name="Normal 7 5 2 3" xfId="2095" xr:uid="{00000000-0005-0000-0000-0000080A0000}"/>
    <cellStyle name="Normal 7 5 2 3 2" xfId="4204" xr:uid="{2235B7C7-589B-4EEC-8502-AC5EA34377BD}"/>
    <cellStyle name="Normal 7 5 2 3 2 2" xfId="8419" xr:uid="{1D6F4B70-FC38-44D6-AABC-D20E840488D2}"/>
    <cellStyle name="Normal 7 5 2 3 2 2 2" xfId="33706" xr:uid="{5C92D050-A4B1-4C72-9AA1-02DECEA5216B}"/>
    <cellStyle name="Normal 7 5 2 3 2 2 3" xfId="21064" xr:uid="{BAB8B7F0-C43F-435B-9114-CE22676E75B0}"/>
    <cellStyle name="Normal 7 5 2 3 2 3" xfId="12633" xr:uid="{05D4E445-4AA3-4A66-9550-483641A3A504}"/>
    <cellStyle name="Normal 7 5 2 3 2 3 2" xfId="37920" xr:uid="{E752AA79-DFFF-48F8-AD9D-4BB0273EBC7B}"/>
    <cellStyle name="Normal 7 5 2 3 2 3 3" xfId="25278" xr:uid="{95FC6BDF-CB64-4A7B-8FA8-67E2219B56CF}"/>
    <cellStyle name="Normal 7 5 2 3 2 4" xfId="29492" xr:uid="{DC826194-6458-4BF2-852F-F4948BFB94B5}"/>
    <cellStyle name="Normal 7 5 2 3 2 5" xfId="16850" xr:uid="{9D3D3198-184D-4704-A0B9-5121F357EC53}"/>
    <cellStyle name="Normal 7 5 2 3 3" xfId="6312" xr:uid="{30CBC412-5095-4ED1-9C12-08B43A0464EB}"/>
    <cellStyle name="Normal 7 5 2 3 3 2" xfId="31599" xr:uid="{A805DF32-678D-45FA-B6B3-1813F2C00A24}"/>
    <cellStyle name="Normal 7 5 2 3 3 3" xfId="18957" xr:uid="{1899888E-B6A1-4E76-A7FF-C55751D4BD9F}"/>
    <cellStyle name="Normal 7 5 2 3 4" xfId="10526" xr:uid="{D8022B1B-04B8-48F0-8D4D-CCE32376665F}"/>
    <cellStyle name="Normal 7 5 2 3 4 2" xfId="35813" xr:uid="{1CAFAFF9-6702-4DBC-BFAB-21626DFACFCE}"/>
    <cellStyle name="Normal 7 5 2 3 4 3" xfId="23171" xr:uid="{E41A6D99-9D10-477E-B395-3AB66F51A79A}"/>
    <cellStyle name="Normal 7 5 2 3 5" xfId="27385" xr:uid="{38D909B7-016E-4613-AA96-DA73A7C06A2B}"/>
    <cellStyle name="Normal 7 5 2 3 6" xfId="14743" xr:uid="{19D4D9CF-19AB-4EAA-9E2D-5F1529559C26}"/>
    <cellStyle name="Normal 7 5 2 4" xfId="3501" xr:uid="{9979F3EC-457F-4557-908E-457696F389A0}"/>
    <cellStyle name="Normal 7 5 2 4 2" xfId="7716" xr:uid="{185CA692-4488-4F01-A53C-758FB5C00FB8}"/>
    <cellStyle name="Normal 7 5 2 4 2 2" xfId="33003" xr:uid="{081AA3F4-4684-4BD3-88A3-E20BAE83878D}"/>
    <cellStyle name="Normal 7 5 2 4 2 3" xfId="20361" xr:uid="{85FC302B-7FE4-47FD-95FF-071696C669D8}"/>
    <cellStyle name="Normal 7 5 2 4 3" xfId="11930" xr:uid="{82973237-66CF-45B2-BE77-1A3A9B72627F}"/>
    <cellStyle name="Normal 7 5 2 4 3 2" xfId="37217" xr:uid="{9035ED39-1899-43C0-A94A-8A95B11A9DFA}"/>
    <cellStyle name="Normal 7 5 2 4 3 3" xfId="24575" xr:uid="{D2DA57FF-B640-4566-9AAE-7F5668E19141}"/>
    <cellStyle name="Normal 7 5 2 4 4" xfId="28789" xr:uid="{7E36F9E3-9A93-455F-9CB4-7FEE3D5EDFAD}"/>
    <cellStyle name="Normal 7 5 2 4 5" xfId="16147" xr:uid="{C13EBFD3-DFFE-4A2E-A68C-736D859E36FF}"/>
    <cellStyle name="Normal 7 5 2 5" xfId="5609" xr:uid="{7AE579BD-43DD-48CD-8A0A-EA3923BA0A04}"/>
    <cellStyle name="Normal 7 5 2 5 2" xfId="30896" xr:uid="{B9999907-7039-4BB6-9256-1391F686122D}"/>
    <cellStyle name="Normal 7 5 2 5 3" xfId="18254" xr:uid="{133FBD79-2C87-4B03-B306-9540F629F306}"/>
    <cellStyle name="Normal 7 5 2 6" xfId="9823" xr:uid="{182C2A77-F4C2-4EBB-A405-63B5F75A17E9}"/>
    <cellStyle name="Normal 7 5 2 6 2" xfId="35110" xr:uid="{AE78BBCD-4E0F-42E7-A9B6-903F00173D00}"/>
    <cellStyle name="Normal 7 5 2 6 3" xfId="22468" xr:uid="{F2BE37B4-58B6-40E8-ABA0-0F3A2E42DB40}"/>
    <cellStyle name="Normal 7 5 2 7" xfId="26682" xr:uid="{758C135B-FFC7-48B5-9C25-297C441AC483}"/>
    <cellStyle name="Normal 7 5 2 8" xfId="14040" xr:uid="{170FEA48-0F3A-49B9-9523-4492F2B5CBCB}"/>
    <cellStyle name="Normal 7 5 3" xfId="1234" xr:uid="{00000000-0005-0000-0000-0000090A0000}"/>
    <cellStyle name="Normal 7 5 3 2" xfId="2798" xr:uid="{00000000-0005-0000-0000-00000A0A0000}"/>
    <cellStyle name="Normal 7 5 3 2 2" xfId="4907" xr:uid="{E1FCE425-7563-41B1-8595-4BA441F1FE26}"/>
    <cellStyle name="Normal 7 5 3 2 2 2" xfId="9122" xr:uid="{4D4EEDFB-C799-43E2-AF6E-8D6E1BC509CF}"/>
    <cellStyle name="Normal 7 5 3 2 2 2 2" xfId="34409" xr:uid="{918FCD0C-AC8E-4461-9CF9-3E31259EA0C2}"/>
    <cellStyle name="Normal 7 5 3 2 2 2 3" xfId="21767" xr:uid="{D8A85275-C5D4-4EE5-92E9-97323D0AA196}"/>
    <cellStyle name="Normal 7 5 3 2 2 3" xfId="13336" xr:uid="{1115830F-7644-4347-873E-C29F9A634EFA}"/>
    <cellStyle name="Normal 7 5 3 2 2 3 2" xfId="38623" xr:uid="{FEC5B9E1-4992-40A5-B702-2752D5E8BF58}"/>
    <cellStyle name="Normal 7 5 3 2 2 3 3" xfId="25981" xr:uid="{4AAB3603-1120-4B28-BAE5-B0117F9D43F8}"/>
    <cellStyle name="Normal 7 5 3 2 2 4" xfId="30195" xr:uid="{164A6422-7188-4F02-882F-1CC768E0E10E}"/>
    <cellStyle name="Normal 7 5 3 2 2 5" xfId="17553" xr:uid="{BAE93587-FB9E-46A2-ACCF-EB58CC29C762}"/>
    <cellStyle name="Normal 7 5 3 2 3" xfId="7015" xr:uid="{FA655FE1-15C4-40A2-9D50-00AFDBABF402}"/>
    <cellStyle name="Normal 7 5 3 2 3 2" xfId="32302" xr:uid="{2DCF878C-F386-4118-B02C-E851BACA54C8}"/>
    <cellStyle name="Normal 7 5 3 2 3 3" xfId="19660" xr:uid="{B1C0A9A3-CB3E-488A-9DCF-E1323B40C427}"/>
    <cellStyle name="Normal 7 5 3 2 4" xfId="11229" xr:uid="{CB0F8B4E-6067-4FC8-8FED-D932CF56EC80}"/>
    <cellStyle name="Normal 7 5 3 2 4 2" xfId="36516" xr:uid="{4E08301A-41A7-475D-9B6B-BEB2DF8E3934}"/>
    <cellStyle name="Normal 7 5 3 2 4 3" xfId="23874" xr:uid="{844D20A2-AC54-4AAA-9251-F8F182371408}"/>
    <cellStyle name="Normal 7 5 3 2 5" xfId="28088" xr:uid="{A86CD941-D158-42E7-8FB8-2C1251CEE745}"/>
    <cellStyle name="Normal 7 5 3 2 6" xfId="15446" xr:uid="{7182CB2B-0185-4A2C-9C5B-8A2AFB9F1CD2}"/>
    <cellStyle name="Normal 7 5 3 3" xfId="2096" xr:uid="{00000000-0005-0000-0000-00000B0A0000}"/>
    <cellStyle name="Normal 7 5 3 3 2" xfId="4205" xr:uid="{61A85CFA-666A-4FBA-8503-876AAA1FB35A}"/>
    <cellStyle name="Normal 7 5 3 3 2 2" xfId="8420" xr:uid="{472CAD72-C3B0-4F42-B909-A82068D562B5}"/>
    <cellStyle name="Normal 7 5 3 3 2 2 2" xfId="33707" xr:uid="{83162305-477E-4893-B477-5E968604D78A}"/>
    <cellStyle name="Normal 7 5 3 3 2 2 3" xfId="21065" xr:uid="{8B99DDC7-1CF8-4831-B374-A61EFDC9CAB0}"/>
    <cellStyle name="Normal 7 5 3 3 2 3" xfId="12634" xr:uid="{EB2F9610-92ED-41E3-BF89-A7A303102B9C}"/>
    <cellStyle name="Normal 7 5 3 3 2 3 2" xfId="37921" xr:uid="{9517E3DE-B159-45CD-BBEA-795A8C9E2E33}"/>
    <cellStyle name="Normal 7 5 3 3 2 3 3" xfId="25279" xr:uid="{E9F7525E-AEBB-411E-9474-2BE22C723576}"/>
    <cellStyle name="Normal 7 5 3 3 2 4" xfId="29493" xr:uid="{9F9F2ADC-A2B7-4607-BF1F-175893090CEE}"/>
    <cellStyle name="Normal 7 5 3 3 2 5" xfId="16851" xr:uid="{B38B8650-FBB4-434C-8F68-4B7698D40687}"/>
    <cellStyle name="Normal 7 5 3 3 3" xfId="6313" xr:uid="{BC817655-E310-40E0-A192-7904730D86EB}"/>
    <cellStyle name="Normal 7 5 3 3 3 2" xfId="31600" xr:uid="{54BB8A33-539C-4D43-A9FB-79CD91ABAEA4}"/>
    <cellStyle name="Normal 7 5 3 3 3 3" xfId="18958" xr:uid="{9F0ED7C5-80CF-4F86-AF04-79ACDE56992D}"/>
    <cellStyle name="Normal 7 5 3 3 4" xfId="10527" xr:uid="{B69024C4-7F60-451B-86CB-600289B59E92}"/>
    <cellStyle name="Normal 7 5 3 3 4 2" xfId="35814" xr:uid="{00ED1715-6F30-4BA4-B738-083E5AF6CABC}"/>
    <cellStyle name="Normal 7 5 3 3 4 3" xfId="23172" xr:uid="{3B4E47FC-85F3-4F7D-A7F9-D148465E370D}"/>
    <cellStyle name="Normal 7 5 3 3 5" xfId="27386" xr:uid="{79367A61-5F2C-4272-819F-114F31F62117}"/>
    <cellStyle name="Normal 7 5 3 3 6" xfId="14744" xr:uid="{509B4AC1-6FEA-4BB2-A6DF-C1AF7FDAB45C}"/>
    <cellStyle name="Normal 7 5 3 4" xfId="3502" xr:uid="{DA4C274E-54D2-4C30-8075-1C579D3C1CBD}"/>
    <cellStyle name="Normal 7 5 3 4 2" xfId="7717" xr:uid="{60AFB7C4-2F6A-4B3D-A70F-1BB3E3474576}"/>
    <cellStyle name="Normal 7 5 3 4 2 2" xfId="33004" xr:uid="{4FA6FAC1-4E10-41AA-A64C-3212E92B76EC}"/>
    <cellStyle name="Normal 7 5 3 4 2 3" xfId="20362" xr:uid="{C193595B-10D4-4842-8F40-A4BC2D9B9291}"/>
    <cellStyle name="Normal 7 5 3 4 3" xfId="11931" xr:uid="{69BE8A11-D814-4974-B7EB-D5BEEB7ED318}"/>
    <cellStyle name="Normal 7 5 3 4 3 2" xfId="37218" xr:uid="{3B724FF1-545E-4B8A-9199-484615BCA1A9}"/>
    <cellStyle name="Normal 7 5 3 4 3 3" xfId="24576" xr:uid="{2C70E7B9-7F86-440D-B863-CCB3207F6ACF}"/>
    <cellStyle name="Normal 7 5 3 4 4" xfId="28790" xr:uid="{28EF2956-679A-47BE-AD12-47EFCC73784A}"/>
    <cellStyle name="Normal 7 5 3 4 5" xfId="16148" xr:uid="{7E84C90D-FF66-4F46-9DE3-7B8A85E21F12}"/>
    <cellStyle name="Normal 7 5 3 5" xfId="5610" xr:uid="{9B7243EE-7A72-4002-B633-45139E7B9900}"/>
    <cellStyle name="Normal 7 5 3 5 2" xfId="30897" xr:uid="{842FAFCB-93BE-48DA-8C2A-185FDC12A8C9}"/>
    <cellStyle name="Normal 7 5 3 5 3" xfId="18255" xr:uid="{9CAA913B-5D73-492B-AAFE-CC76823E8996}"/>
    <cellStyle name="Normal 7 5 3 6" xfId="9824" xr:uid="{29492D26-1620-4266-B75C-B90B8F85388C}"/>
    <cellStyle name="Normal 7 5 3 6 2" xfId="35111" xr:uid="{6739296A-33D1-44B4-9667-28D77CDEECE4}"/>
    <cellStyle name="Normal 7 5 3 6 3" xfId="22469" xr:uid="{E1883289-B47D-4E3C-873B-D7B72799DFFD}"/>
    <cellStyle name="Normal 7 5 3 7" xfId="26683" xr:uid="{EF979BEB-9EDE-42A4-8698-487393BE8FEC}"/>
    <cellStyle name="Normal 7 5 3 8" xfId="14041" xr:uid="{08E9A75E-05B9-44D2-9843-3BE167B4EFA4}"/>
    <cellStyle name="Normal 7 5 4" xfId="1235" xr:uid="{00000000-0005-0000-0000-00000C0A0000}"/>
    <cellStyle name="Normal 7 5 4 2" xfId="2799" xr:uid="{00000000-0005-0000-0000-00000D0A0000}"/>
    <cellStyle name="Normal 7 5 4 2 2" xfId="4908" xr:uid="{58D2F691-3FC1-4E2C-A074-216BAA75B2B7}"/>
    <cellStyle name="Normal 7 5 4 2 2 2" xfId="9123" xr:uid="{235C591F-9A95-4A5D-96EA-9CEFCFA7913F}"/>
    <cellStyle name="Normal 7 5 4 2 2 2 2" xfId="34410" xr:uid="{F06CD421-B706-4357-BC78-C9B630DE01FB}"/>
    <cellStyle name="Normal 7 5 4 2 2 2 3" xfId="21768" xr:uid="{872AF089-0D5C-4244-BD12-FFD2CE11C0A8}"/>
    <cellStyle name="Normal 7 5 4 2 2 3" xfId="13337" xr:uid="{3EEC9F61-8939-4C55-BA42-DA73524A0878}"/>
    <cellStyle name="Normal 7 5 4 2 2 3 2" xfId="38624" xr:uid="{FD51E0C2-1888-4C84-93E5-A59724B09512}"/>
    <cellStyle name="Normal 7 5 4 2 2 3 3" xfId="25982" xr:uid="{8E97EE6B-8202-445A-8E5D-A5C5B0E18EFE}"/>
    <cellStyle name="Normal 7 5 4 2 2 4" xfId="30196" xr:uid="{F99C7149-16AA-4926-A96A-749DAF5572CF}"/>
    <cellStyle name="Normal 7 5 4 2 2 5" xfId="17554" xr:uid="{CFF44FB7-6A26-4E34-916F-44681EFB1797}"/>
    <cellStyle name="Normal 7 5 4 2 3" xfId="7016" xr:uid="{F79BDBBA-35A9-417E-AF86-8185B1A2E357}"/>
    <cellStyle name="Normal 7 5 4 2 3 2" xfId="32303" xr:uid="{F1F15B92-93E9-427B-B57F-6A6692E76CEC}"/>
    <cellStyle name="Normal 7 5 4 2 3 3" xfId="19661" xr:uid="{4C62FB71-D4EF-4D2F-B24C-A7D333A92147}"/>
    <cellStyle name="Normal 7 5 4 2 4" xfId="11230" xr:uid="{67E5551A-84B6-4D59-BE97-3D0DD7475DA6}"/>
    <cellStyle name="Normal 7 5 4 2 4 2" xfId="36517" xr:uid="{CD131D26-776A-46E0-A6F2-6E7C627DBDAC}"/>
    <cellStyle name="Normal 7 5 4 2 4 3" xfId="23875" xr:uid="{2C9DF73A-E02D-4FA4-86CC-57D256ECB65D}"/>
    <cellStyle name="Normal 7 5 4 2 5" xfId="28089" xr:uid="{92119976-5739-412F-AB2A-27C6ECA0A86F}"/>
    <cellStyle name="Normal 7 5 4 2 6" xfId="15447" xr:uid="{A4C833C3-1ADD-459A-94DF-1C2AC9B14A92}"/>
    <cellStyle name="Normal 7 5 4 3" xfId="2097" xr:uid="{00000000-0005-0000-0000-00000E0A0000}"/>
    <cellStyle name="Normal 7 5 4 3 2" xfId="4206" xr:uid="{82AD394E-3EF7-40BA-A03A-C2864E08EDEE}"/>
    <cellStyle name="Normal 7 5 4 3 2 2" xfId="8421" xr:uid="{C82D4A1D-CCEC-4D05-B29F-1123CFFEC84E}"/>
    <cellStyle name="Normal 7 5 4 3 2 2 2" xfId="33708" xr:uid="{23B639A4-9B52-4B18-BA61-0FE1B6502673}"/>
    <cellStyle name="Normal 7 5 4 3 2 2 3" xfId="21066" xr:uid="{D8BB6A96-9B20-4E1F-8ED7-A0F7D25960D2}"/>
    <cellStyle name="Normal 7 5 4 3 2 3" xfId="12635" xr:uid="{A1ABBA7E-AAF1-4F1D-B2C0-62015A19D70F}"/>
    <cellStyle name="Normal 7 5 4 3 2 3 2" xfId="37922" xr:uid="{AD598F84-BBE9-47A7-A5BA-5E88B20CC8F3}"/>
    <cellStyle name="Normal 7 5 4 3 2 3 3" xfId="25280" xr:uid="{A050C3D2-F8DE-4F59-866E-94E61C9D7707}"/>
    <cellStyle name="Normal 7 5 4 3 2 4" xfId="29494" xr:uid="{923B61BD-79B7-4AEA-B428-1893A7FCCA15}"/>
    <cellStyle name="Normal 7 5 4 3 2 5" xfId="16852" xr:uid="{A032B508-3A2F-4B8F-A0F2-C96307BC53B0}"/>
    <cellStyle name="Normal 7 5 4 3 3" xfId="6314" xr:uid="{78EBE566-06B7-48A2-B447-FC7D98E0D4B9}"/>
    <cellStyle name="Normal 7 5 4 3 3 2" xfId="31601" xr:uid="{0942FC5E-30B9-4D64-AB92-493972D1C1FB}"/>
    <cellStyle name="Normal 7 5 4 3 3 3" xfId="18959" xr:uid="{5749179A-6C52-4B75-A626-207A6F402A05}"/>
    <cellStyle name="Normal 7 5 4 3 4" xfId="10528" xr:uid="{57D1E622-52B2-428B-90C1-67F040D9254C}"/>
    <cellStyle name="Normal 7 5 4 3 4 2" xfId="35815" xr:uid="{7B324AEC-27F7-46DC-9E10-3EE505F28D65}"/>
    <cellStyle name="Normal 7 5 4 3 4 3" xfId="23173" xr:uid="{81B8928F-670F-4C73-B91F-E2A09AF5F916}"/>
    <cellStyle name="Normal 7 5 4 3 5" xfId="27387" xr:uid="{17AFB0A0-2805-40D6-969A-7E37DD72D20B}"/>
    <cellStyle name="Normal 7 5 4 3 6" xfId="14745" xr:uid="{7D2DD509-D315-437A-AC36-42D64DC63699}"/>
    <cellStyle name="Normal 7 5 4 4" xfId="3503" xr:uid="{284EB17B-FD5C-432A-8470-42D119D48EC9}"/>
    <cellStyle name="Normal 7 5 4 4 2" xfId="7718" xr:uid="{54050B3A-5AC7-4E09-92BE-F25497F732ED}"/>
    <cellStyle name="Normal 7 5 4 4 2 2" xfId="33005" xr:uid="{E88E01A7-6600-4071-A301-8F3B9F6C20B4}"/>
    <cellStyle name="Normal 7 5 4 4 2 3" xfId="20363" xr:uid="{37B8AC4C-BD47-4FF8-A574-9869E163F7CB}"/>
    <cellStyle name="Normal 7 5 4 4 3" xfId="11932" xr:uid="{A4982FC1-5E9A-4A94-A1B3-A3AF8384C79F}"/>
    <cellStyle name="Normal 7 5 4 4 3 2" xfId="37219" xr:uid="{23810159-4C71-4F73-B40A-393985390F36}"/>
    <cellStyle name="Normal 7 5 4 4 3 3" xfId="24577" xr:uid="{93DBD5AC-15A5-44FB-9898-F604568A0745}"/>
    <cellStyle name="Normal 7 5 4 4 4" xfId="28791" xr:uid="{A3D9F3F1-44CF-4671-9671-A67FD5F3F3ED}"/>
    <cellStyle name="Normal 7 5 4 4 5" xfId="16149" xr:uid="{615505D3-9CBA-4016-96ED-E1851944DC5D}"/>
    <cellStyle name="Normal 7 5 4 5" xfId="5611" xr:uid="{F7129C8F-6900-415C-A5FA-58A8AB5CFDC8}"/>
    <cellStyle name="Normal 7 5 4 5 2" xfId="30898" xr:uid="{AB56D64F-0E5A-4341-B041-99556B7C2ECF}"/>
    <cellStyle name="Normal 7 5 4 5 3" xfId="18256" xr:uid="{312DD597-CD1D-412C-A3BC-10169974AB97}"/>
    <cellStyle name="Normal 7 5 4 6" xfId="9825" xr:uid="{B3758E8D-51EF-44DF-8B2F-FF2A27B44244}"/>
    <cellStyle name="Normal 7 5 4 6 2" xfId="35112" xr:uid="{EC903EF1-CCBD-4A0A-BAC5-C2405673B39D}"/>
    <cellStyle name="Normal 7 5 4 6 3" xfId="22470" xr:uid="{FCCA1713-CA3B-447A-B9C4-C229E34C50C5}"/>
    <cellStyle name="Normal 7 5 4 7" xfId="26684" xr:uid="{6B3BD672-E843-4433-A454-EC42A8E13EED}"/>
    <cellStyle name="Normal 7 5 4 8" xfId="14042" xr:uid="{CAF35C2F-7398-49E9-BE1C-44FC62714029}"/>
    <cellStyle name="Normal 7 5 5" xfId="1236" xr:uid="{00000000-0005-0000-0000-00000F0A0000}"/>
    <cellStyle name="Normal 7 5 5 2" xfId="2800" xr:uid="{00000000-0005-0000-0000-0000100A0000}"/>
    <cellStyle name="Normal 7 5 5 2 2" xfId="4909" xr:uid="{B5E1E5D1-6EBD-4B4B-B86E-2FDF6F1C5867}"/>
    <cellStyle name="Normal 7 5 5 2 2 2" xfId="9124" xr:uid="{897A1283-D544-47D0-BCDF-B5CA9CEC7222}"/>
    <cellStyle name="Normal 7 5 5 2 2 2 2" xfId="34411" xr:uid="{958A7251-204E-4AF8-A4E2-5E1B6E14B041}"/>
    <cellStyle name="Normal 7 5 5 2 2 2 3" xfId="21769" xr:uid="{350427C2-0214-45BF-BF45-D73B86E4D8DD}"/>
    <cellStyle name="Normal 7 5 5 2 2 3" xfId="13338" xr:uid="{76021026-B1FC-461D-A221-5A9D8129DD26}"/>
    <cellStyle name="Normal 7 5 5 2 2 3 2" xfId="38625" xr:uid="{B8F754EB-2F16-47A5-A6F3-2A75C7651567}"/>
    <cellStyle name="Normal 7 5 5 2 2 3 3" xfId="25983" xr:uid="{37DB88BF-7893-4BA4-8C99-780AD81C056C}"/>
    <cellStyle name="Normal 7 5 5 2 2 4" xfId="30197" xr:uid="{ED2550C2-4D96-4BAC-8CBE-1D38644E4FE2}"/>
    <cellStyle name="Normal 7 5 5 2 2 5" xfId="17555" xr:uid="{E675C285-90CB-49E9-BF11-D450F1B59818}"/>
    <cellStyle name="Normal 7 5 5 2 3" xfId="7017" xr:uid="{5A5B4263-FD4F-4ACF-B2DF-0DF630485338}"/>
    <cellStyle name="Normal 7 5 5 2 3 2" xfId="32304" xr:uid="{12CF300D-0443-456E-A5C8-26055A3E9329}"/>
    <cellStyle name="Normal 7 5 5 2 3 3" xfId="19662" xr:uid="{40ACA20C-0E4F-4ABE-93B3-B5CD2B2904F9}"/>
    <cellStyle name="Normal 7 5 5 2 4" xfId="11231" xr:uid="{3CF18244-4A44-4D9E-8256-BB06FDFA36F7}"/>
    <cellStyle name="Normal 7 5 5 2 4 2" xfId="36518" xr:uid="{E083CCCE-A1FB-4A53-A53C-C44A80890A1F}"/>
    <cellStyle name="Normal 7 5 5 2 4 3" xfId="23876" xr:uid="{5ADDD7DE-021D-42A0-A8D9-0068D91ABDDE}"/>
    <cellStyle name="Normal 7 5 5 2 5" xfId="28090" xr:uid="{3291AA86-921F-4FDA-BF6E-B7AE59F8D951}"/>
    <cellStyle name="Normal 7 5 5 2 6" xfId="15448" xr:uid="{E2F02A3A-DD69-4514-AAE1-7BCF6367927F}"/>
    <cellStyle name="Normal 7 5 5 3" xfId="2098" xr:uid="{00000000-0005-0000-0000-0000110A0000}"/>
    <cellStyle name="Normal 7 5 5 3 2" xfId="4207" xr:uid="{A3FE9DDA-8D18-46E5-A855-CE192CA25C28}"/>
    <cellStyle name="Normal 7 5 5 3 2 2" xfId="8422" xr:uid="{D7B7BDCD-7375-4E2E-AE03-BF68BA2268BE}"/>
    <cellStyle name="Normal 7 5 5 3 2 2 2" xfId="33709" xr:uid="{26B569F2-1B7F-4434-83EE-C9F19CD99E0B}"/>
    <cellStyle name="Normal 7 5 5 3 2 2 3" xfId="21067" xr:uid="{3E13DC16-FEED-415C-A092-58F13A0B0E29}"/>
    <cellStyle name="Normal 7 5 5 3 2 3" xfId="12636" xr:uid="{BE38999A-5A08-4A47-95F0-5D3877BF7A11}"/>
    <cellStyle name="Normal 7 5 5 3 2 3 2" xfId="37923" xr:uid="{943BF506-3714-48E4-9466-57015984FAD1}"/>
    <cellStyle name="Normal 7 5 5 3 2 3 3" xfId="25281" xr:uid="{3112E5CD-AC66-41D2-9474-3F9C96081182}"/>
    <cellStyle name="Normal 7 5 5 3 2 4" xfId="29495" xr:uid="{E20B634B-EBB6-4042-814D-4CB58008DC06}"/>
    <cellStyle name="Normal 7 5 5 3 2 5" xfId="16853" xr:uid="{8583BF30-211F-4074-8398-D56787283E34}"/>
    <cellStyle name="Normal 7 5 5 3 3" xfId="6315" xr:uid="{4A9F16F6-F2D0-471B-A667-5B9AAB5F4354}"/>
    <cellStyle name="Normal 7 5 5 3 3 2" xfId="31602" xr:uid="{1200A571-3151-4B71-A453-939E91BDF03E}"/>
    <cellStyle name="Normal 7 5 5 3 3 3" xfId="18960" xr:uid="{D0788941-50E4-4278-BB67-CBCB275196F2}"/>
    <cellStyle name="Normal 7 5 5 3 4" xfId="10529" xr:uid="{281B5CD5-C6E6-4BD7-B75D-B8AA3CFC2B22}"/>
    <cellStyle name="Normal 7 5 5 3 4 2" xfId="35816" xr:uid="{0349BF88-CD45-420D-9B90-766D589FA8FE}"/>
    <cellStyle name="Normal 7 5 5 3 4 3" xfId="23174" xr:uid="{03E573C6-DF82-4E81-84B6-18DDC985B246}"/>
    <cellStyle name="Normal 7 5 5 3 5" xfId="27388" xr:uid="{4363A9C4-3304-416E-AA64-07E7286EC511}"/>
    <cellStyle name="Normal 7 5 5 3 6" xfId="14746" xr:uid="{B6627B9C-25DF-410A-BD4D-6A0C98D50252}"/>
    <cellStyle name="Normal 7 5 5 4" xfId="3504" xr:uid="{EE4B3408-6AEB-4460-B8AA-B97A77C2842F}"/>
    <cellStyle name="Normal 7 5 5 4 2" xfId="7719" xr:uid="{028EC6D5-0DE3-4954-B99C-D5F7F59338A9}"/>
    <cellStyle name="Normal 7 5 5 4 2 2" xfId="33006" xr:uid="{0768EB78-7F71-4BA8-8090-2E4083D3B88B}"/>
    <cellStyle name="Normal 7 5 5 4 2 3" xfId="20364" xr:uid="{3D668A1A-D2BC-4F92-86F2-9D693E2CAD62}"/>
    <cellStyle name="Normal 7 5 5 4 3" xfId="11933" xr:uid="{F1065E0D-597E-4E5C-9BD6-3F68C3C959AD}"/>
    <cellStyle name="Normal 7 5 5 4 3 2" xfId="37220" xr:uid="{F48B6A37-C0EA-477C-86BB-36DF5C289325}"/>
    <cellStyle name="Normal 7 5 5 4 3 3" xfId="24578" xr:uid="{EA894F15-72C6-45F5-8EFE-0A2918E8D004}"/>
    <cellStyle name="Normal 7 5 5 4 4" xfId="28792" xr:uid="{7C325729-7E5E-4956-9E1F-BA8CC3E211E3}"/>
    <cellStyle name="Normal 7 5 5 4 5" xfId="16150" xr:uid="{50332D06-B4FB-479F-B71B-251557481F87}"/>
    <cellStyle name="Normal 7 5 5 5" xfId="5612" xr:uid="{DBC9E37B-EF11-4A95-AC9A-4D6432C0D118}"/>
    <cellStyle name="Normal 7 5 5 5 2" xfId="30899" xr:uid="{F0A73BBA-7DA3-49E0-9538-BFC856BD0170}"/>
    <cellStyle name="Normal 7 5 5 5 3" xfId="18257" xr:uid="{238BEF18-7D66-4676-B59A-57748E00E0F1}"/>
    <cellStyle name="Normal 7 5 5 6" xfId="9826" xr:uid="{44CD84F4-EFA8-42A7-B92C-2848A7FCE4C6}"/>
    <cellStyle name="Normal 7 5 5 6 2" xfId="35113" xr:uid="{44470129-13C0-4E62-A1CF-C5DF7190EE46}"/>
    <cellStyle name="Normal 7 5 5 6 3" xfId="22471" xr:uid="{92CC660B-9BB7-424C-A905-BEF8DB1EE316}"/>
    <cellStyle name="Normal 7 5 5 7" xfId="26685" xr:uid="{24FF0820-8F67-42C6-BC19-43A18BFE6B6C}"/>
    <cellStyle name="Normal 7 5 5 8" xfId="14043" xr:uid="{AA2CEA98-2C74-4061-8257-3C05B054BFF4}"/>
    <cellStyle name="Normal 7 5 6" xfId="1237" xr:uid="{00000000-0005-0000-0000-0000120A0000}"/>
    <cellStyle name="Normal 7 5 6 2" xfId="2801" xr:uid="{00000000-0005-0000-0000-0000130A0000}"/>
    <cellStyle name="Normal 7 5 6 2 2" xfId="4910" xr:uid="{19D0F719-2C8C-4AAA-BCF2-17632F38FAA1}"/>
    <cellStyle name="Normal 7 5 6 2 2 2" xfId="9125" xr:uid="{57DA5818-FCCC-454A-A59F-81BA2CB1BB23}"/>
    <cellStyle name="Normal 7 5 6 2 2 2 2" xfId="34412" xr:uid="{2597BE52-152A-41C2-BD0B-D81FA7F8C5BB}"/>
    <cellStyle name="Normal 7 5 6 2 2 2 3" xfId="21770" xr:uid="{9D159E7C-4CCE-44BB-A460-D4AF0D7F4662}"/>
    <cellStyle name="Normal 7 5 6 2 2 3" xfId="13339" xr:uid="{E5AE1ABF-2026-4F22-A6F6-22CB1B72EF1C}"/>
    <cellStyle name="Normal 7 5 6 2 2 3 2" xfId="38626" xr:uid="{2253F164-E5CA-40FF-A377-5D24750C5BBE}"/>
    <cellStyle name="Normal 7 5 6 2 2 3 3" xfId="25984" xr:uid="{32C41611-8FC4-4DB4-A93B-94E8485D9172}"/>
    <cellStyle name="Normal 7 5 6 2 2 4" xfId="30198" xr:uid="{CEB2E8BA-5FF7-4CB0-9B32-541C94BE4F6D}"/>
    <cellStyle name="Normal 7 5 6 2 2 5" xfId="17556" xr:uid="{7458916A-5508-462B-895A-5BCE72E36599}"/>
    <cellStyle name="Normal 7 5 6 2 3" xfId="7018" xr:uid="{AB900615-0285-4C25-88C0-4F8BB03F65A8}"/>
    <cellStyle name="Normal 7 5 6 2 3 2" xfId="32305" xr:uid="{D76A62B3-3DC5-49D4-9455-835D2F72EF80}"/>
    <cellStyle name="Normal 7 5 6 2 3 3" xfId="19663" xr:uid="{6A7E55FC-4645-46C7-B261-33F1312A7210}"/>
    <cellStyle name="Normal 7 5 6 2 4" xfId="11232" xr:uid="{CA607F02-3585-45BE-BCF8-42C0A7CE5712}"/>
    <cellStyle name="Normal 7 5 6 2 4 2" xfId="36519" xr:uid="{13C55503-CEB8-4C5C-83B3-70852CCEB0C5}"/>
    <cellStyle name="Normal 7 5 6 2 4 3" xfId="23877" xr:uid="{F169E7FC-21B7-4D89-8FE7-49184BDB1B25}"/>
    <cellStyle name="Normal 7 5 6 2 5" xfId="28091" xr:uid="{F3F4456F-0FCB-412C-8BC8-D47ECCC1173B}"/>
    <cellStyle name="Normal 7 5 6 2 6" xfId="15449" xr:uid="{56B2B006-A5D5-4C78-85A7-14A0D4A79816}"/>
    <cellStyle name="Normal 7 5 6 3" xfId="2099" xr:uid="{00000000-0005-0000-0000-0000140A0000}"/>
    <cellStyle name="Normal 7 5 6 3 2" xfId="4208" xr:uid="{0D03E0FB-D1C9-498E-83A3-5A03F26C21C3}"/>
    <cellStyle name="Normal 7 5 6 3 2 2" xfId="8423" xr:uid="{674E6C46-5669-4A52-9F73-1BF21524A5DF}"/>
    <cellStyle name="Normal 7 5 6 3 2 2 2" xfId="33710" xr:uid="{8E2A54C5-D9AE-4B14-AC6D-01E4AC5C5F95}"/>
    <cellStyle name="Normal 7 5 6 3 2 2 3" xfId="21068" xr:uid="{B122613E-B583-4E01-813B-B833BACB8C41}"/>
    <cellStyle name="Normal 7 5 6 3 2 3" xfId="12637" xr:uid="{DAE8B8E5-DECD-4448-B4FA-A5A3D0AECDDB}"/>
    <cellStyle name="Normal 7 5 6 3 2 3 2" xfId="37924" xr:uid="{6D6F9139-2B6A-4BE1-AAD4-4BC47033B23D}"/>
    <cellStyle name="Normal 7 5 6 3 2 3 3" xfId="25282" xr:uid="{157508F0-076F-46CE-B3AC-9DCC04940141}"/>
    <cellStyle name="Normal 7 5 6 3 2 4" xfId="29496" xr:uid="{32D055B0-626A-4CC0-A7AF-864F1C18AFE5}"/>
    <cellStyle name="Normal 7 5 6 3 2 5" xfId="16854" xr:uid="{F0988354-83A2-4CA1-ACA5-2D6B0EEBDC00}"/>
    <cellStyle name="Normal 7 5 6 3 3" xfId="6316" xr:uid="{29C12326-E999-4796-A6E2-CBB07C8F6661}"/>
    <cellStyle name="Normal 7 5 6 3 3 2" xfId="31603" xr:uid="{BD00B39C-B0A9-4CF8-90B4-70A689E740EF}"/>
    <cellStyle name="Normal 7 5 6 3 3 3" xfId="18961" xr:uid="{DFBBC1BA-529E-4C17-9435-6D6044132595}"/>
    <cellStyle name="Normal 7 5 6 3 4" xfId="10530" xr:uid="{7A8766D7-C536-45D9-8B52-41C8DC427D2F}"/>
    <cellStyle name="Normal 7 5 6 3 4 2" xfId="35817" xr:uid="{7BB9BA3E-8CE1-41B3-8073-8CD18CE15E48}"/>
    <cellStyle name="Normal 7 5 6 3 4 3" xfId="23175" xr:uid="{F7EECA96-AA11-4FDD-AFB3-D02A91C45D55}"/>
    <cellStyle name="Normal 7 5 6 3 5" xfId="27389" xr:uid="{25C9439B-DD53-4D76-9495-F17235E400C1}"/>
    <cellStyle name="Normal 7 5 6 3 6" xfId="14747" xr:uid="{FD5B7E11-6430-4C09-A0C0-5A164A81ED7D}"/>
    <cellStyle name="Normal 7 5 6 4" xfId="3505" xr:uid="{620AB8C3-1470-4D66-8FF3-2DBC68145B84}"/>
    <cellStyle name="Normal 7 5 6 4 2" xfId="7720" xr:uid="{3F410587-749B-411A-A6E1-16DE060EE652}"/>
    <cellStyle name="Normal 7 5 6 4 2 2" xfId="33007" xr:uid="{EDF8A15A-84EA-453B-A16A-C79631EBB902}"/>
    <cellStyle name="Normal 7 5 6 4 2 3" xfId="20365" xr:uid="{2D904728-6E4D-4F50-BD2D-D46491C847B4}"/>
    <cellStyle name="Normal 7 5 6 4 3" xfId="11934" xr:uid="{9619D994-F863-40FB-85ED-D33F8C422BB7}"/>
    <cellStyle name="Normal 7 5 6 4 3 2" xfId="37221" xr:uid="{2BDF836D-2812-45BB-9EC0-451630BDD11F}"/>
    <cellStyle name="Normal 7 5 6 4 3 3" xfId="24579" xr:uid="{DF4C0FF8-0DC0-41E2-AF08-E11416744CE3}"/>
    <cellStyle name="Normal 7 5 6 4 4" xfId="28793" xr:uid="{E18576D1-DEC2-41B3-B701-DDCB4D57909D}"/>
    <cellStyle name="Normal 7 5 6 4 5" xfId="16151" xr:uid="{EDC0CE9C-1141-4E86-A0E0-D62430C54791}"/>
    <cellStyle name="Normal 7 5 6 5" xfId="5613" xr:uid="{0D6E0653-5215-4D51-BF3C-2045009E7D6E}"/>
    <cellStyle name="Normal 7 5 6 5 2" xfId="30900" xr:uid="{19D2ED1D-D3B9-4CAA-9E2C-C445E1CF95A0}"/>
    <cellStyle name="Normal 7 5 6 5 3" xfId="18258" xr:uid="{412BBAA5-3A56-4A80-AC78-4617F65157C3}"/>
    <cellStyle name="Normal 7 5 6 6" xfId="9827" xr:uid="{4EFCE3E9-9785-417E-9D4B-577D5413609C}"/>
    <cellStyle name="Normal 7 5 6 6 2" xfId="35114" xr:uid="{A2DC3CEB-ACCF-4B86-BC00-656B00B3A336}"/>
    <cellStyle name="Normal 7 5 6 6 3" xfId="22472" xr:uid="{709D0640-DBB2-4946-AD54-FF8C248B6ADF}"/>
    <cellStyle name="Normal 7 5 6 7" xfId="26686" xr:uid="{5AE0BA1C-0C60-48AD-A267-A2E39704F8AF}"/>
    <cellStyle name="Normal 7 5 6 8" xfId="14044" xr:uid="{2A5FF4A7-BC7F-47A3-B950-A261B868BD2A}"/>
    <cellStyle name="Normal 7 5 7" xfId="2796" xr:uid="{00000000-0005-0000-0000-0000150A0000}"/>
    <cellStyle name="Normal 7 5 7 2" xfId="4905" xr:uid="{00ABF817-43F7-4A47-ACCF-CF906748A85F}"/>
    <cellStyle name="Normal 7 5 7 2 2" xfId="9120" xr:uid="{22C5314B-68D5-482B-9ADA-947AE4E74B46}"/>
    <cellStyle name="Normal 7 5 7 2 2 2" xfId="34407" xr:uid="{7CEBA08C-568B-4533-B12F-B85FDE444E13}"/>
    <cellStyle name="Normal 7 5 7 2 2 3" xfId="21765" xr:uid="{94BA6BDF-D7DF-4219-9B2C-4F60EFEDEB44}"/>
    <cellStyle name="Normal 7 5 7 2 3" xfId="13334" xr:uid="{762148EB-2B57-490F-9685-8F85543DF277}"/>
    <cellStyle name="Normal 7 5 7 2 3 2" xfId="38621" xr:uid="{03E50F26-5229-428B-98D2-F472BD748D2B}"/>
    <cellStyle name="Normal 7 5 7 2 3 3" xfId="25979" xr:uid="{E4291659-DDAE-4F42-803D-54A2B35A5AF8}"/>
    <cellStyle name="Normal 7 5 7 2 4" xfId="30193" xr:uid="{CAE4535F-A316-4036-9019-3B54C42A017D}"/>
    <cellStyle name="Normal 7 5 7 2 5" xfId="17551" xr:uid="{00871FD6-FB7F-4537-8BE3-298DBD3FDCAF}"/>
    <cellStyle name="Normal 7 5 7 3" xfId="7013" xr:uid="{9219FABF-5DAD-4628-BCC0-B3C565E2A8C0}"/>
    <cellStyle name="Normal 7 5 7 3 2" xfId="32300" xr:uid="{B0F04062-2E90-4F16-9C32-3AE3EBCD7FF1}"/>
    <cellStyle name="Normal 7 5 7 3 3" xfId="19658" xr:uid="{4D220522-7447-4CE3-BC1D-BA4549CE8A34}"/>
    <cellStyle name="Normal 7 5 7 4" xfId="11227" xr:uid="{37B2F041-BAAA-4A3F-8092-D5C2FDA6D5BB}"/>
    <cellStyle name="Normal 7 5 7 4 2" xfId="36514" xr:uid="{6FCCC8FF-8CBC-4B81-AC9F-6A1000DF3E10}"/>
    <cellStyle name="Normal 7 5 7 4 3" xfId="23872" xr:uid="{E1D477FB-7369-432E-9675-4E095B33077F}"/>
    <cellStyle name="Normal 7 5 7 5" xfId="28086" xr:uid="{9B51D733-5862-4B3C-B31A-957517C41080}"/>
    <cellStyle name="Normal 7 5 7 6" xfId="15444" xr:uid="{1DECFCCD-5751-433D-ACB1-16407B06A4FD}"/>
    <cellStyle name="Normal 7 5 8" xfId="2094" xr:uid="{00000000-0005-0000-0000-0000160A0000}"/>
    <cellStyle name="Normal 7 5 8 2" xfId="4203" xr:uid="{394B259D-E938-47AE-8E41-EB4BCFCC900E}"/>
    <cellStyle name="Normal 7 5 8 2 2" xfId="8418" xr:uid="{0BBD1C68-8C81-4785-8CB7-321653CC678F}"/>
    <cellStyle name="Normal 7 5 8 2 2 2" xfId="33705" xr:uid="{7193CA5B-353D-4371-9FA4-9D870B960437}"/>
    <cellStyle name="Normal 7 5 8 2 2 3" xfId="21063" xr:uid="{A6173821-EA6B-4559-B196-FB74A4A14AC1}"/>
    <cellStyle name="Normal 7 5 8 2 3" xfId="12632" xr:uid="{906F9EEF-ADDD-4F48-AFD7-6E9E788D5053}"/>
    <cellStyle name="Normal 7 5 8 2 3 2" xfId="37919" xr:uid="{FE19A56F-EFA1-4CCA-B7DC-751EF07A7FA7}"/>
    <cellStyle name="Normal 7 5 8 2 3 3" xfId="25277" xr:uid="{ABB41589-61E0-4C8C-9351-E7786D7EF47E}"/>
    <cellStyle name="Normal 7 5 8 2 4" xfId="29491" xr:uid="{DC472A71-DD21-4335-87B2-E2670469BBEA}"/>
    <cellStyle name="Normal 7 5 8 2 5" xfId="16849" xr:uid="{B0570343-F14A-426E-8B7F-99712BF05578}"/>
    <cellStyle name="Normal 7 5 8 3" xfId="6311" xr:uid="{E0C827C4-DAE1-40FB-9FFA-47E742791455}"/>
    <cellStyle name="Normal 7 5 8 3 2" xfId="31598" xr:uid="{DDE2187D-AB3C-48A3-90E2-4FB24820064B}"/>
    <cellStyle name="Normal 7 5 8 3 3" xfId="18956" xr:uid="{B6F8063D-E7BF-4677-AD62-04C6D750E14C}"/>
    <cellStyle name="Normal 7 5 8 4" xfId="10525" xr:uid="{F81A8129-CCB3-4C56-8E6A-CD727E1CCBA9}"/>
    <cellStyle name="Normal 7 5 8 4 2" xfId="35812" xr:uid="{DFA9620D-685B-4727-B9D0-73A8DD806D26}"/>
    <cellStyle name="Normal 7 5 8 4 3" xfId="23170" xr:uid="{4E55F369-8F59-44FF-BAB4-E9E02723CADD}"/>
    <cellStyle name="Normal 7 5 8 5" xfId="27384" xr:uid="{4F043F37-43D8-4940-90DC-A9143EE33E70}"/>
    <cellStyle name="Normal 7 5 8 6" xfId="14742" xr:uid="{F1C90F31-40E0-42E9-AC2F-668466B9736E}"/>
    <cellStyle name="Normal 7 5 9" xfId="3500" xr:uid="{702DC708-4039-4976-85D7-BCF6C58E653E}"/>
    <cellStyle name="Normal 7 5 9 2" xfId="7715" xr:uid="{AFBBD769-DBC2-4583-ABE4-3BD2AF79A9EC}"/>
    <cellStyle name="Normal 7 5 9 2 2" xfId="33002" xr:uid="{1AC2F6C3-1DBC-4CC5-A1A1-7DCB3CBCFA81}"/>
    <cellStyle name="Normal 7 5 9 2 3" xfId="20360" xr:uid="{29C3760C-60B4-4C22-9B37-E3DC4D836144}"/>
    <cellStyle name="Normal 7 5 9 3" xfId="11929" xr:uid="{CA8FA437-627D-457B-8ED3-51A789D697ED}"/>
    <cellStyle name="Normal 7 5 9 3 2" xfId="37216" xr:uid="{201A3BD8-07DE-485E-8921-90DF435216D1}"/>
    <cellStyle name="Normal 7 5 9 3 3" xfId="24574" xr:uid="{57B591BE-F48B-4E57-A710-BD9FBE723499}"/>
    <cellStyle name="Normal 7 5 9 4" xfId="28788" xr:uid="{AC6C0770-9B8B-4C0A-AB09-E0167EFC7B11}"/>
    <cellStyle name="Normal 7 5 9 5" xfId="16146" xr:uid="{3BC87039-B806-44D4-ABCC-C14A97C3EC4C}"/>
    <cellStyle name="Normal 7_ATT-PV-21-02-2018" xfId="1238" xr:uid="{00000000-0005-0000-0000-0000170A0000}"/>
    <cellStyle name="Normal 70" xfId="1239" xr:uid="{00000000-0005-0000-0000-0000180A0000}"/>
    <cellStyle name="Normal 71" xfId="1240" xr:uid="{00000000-0005-0000-0000-0000190A0000}"/>
    <cellStyle name="Normal 72" xfId="1241" xr:uid="{00000000-0005-0000-0000-00001A0A0000}"/>
    <cellStyle name="Normal 73" xfId="1242" xr:uid="{00000000-0005-0000-0000-00001B0A0000}"/>
    <cellStyle name="Normal 74" xfId="1243" xr:uid="{00000000-0005-0000-0000-00001C0A0000}"/>
    <cellStyle name="Normal 75" xfId="1244" xr:uid="{00000000-0005-0000-0000-00001D0A0000}"/>
    <cellStyle name="Normal 76" xfId="1245" xr:uid="{00000000-0005-0000-0000-00001E0A0000}"/>
    <cellStyle name="Normal 77" xfId="1246" xr:uid="{00000000-0005-0000-0000-00001F0A0000}"/>
    <cellStyle name="Normal 78" xfId="1247" xr:uid="{00000000-0005-0000-0000-0000200A0000}"/>
    <cellStyle name="Normal 79" xfId="1248" xr:uid="{00000000-0005-0000-0000-0000210A0000}"/>
    <cellStyle name="Normal 79 2" xfId="1249" xr:uid="{00000000-0005-0000-0000-0000220A0000}"/>
    <cellStyle name="Normal 8" xfId="1250" xr:uid="{00000000-0005-0000-0000-0000230A0000}"/>
    <cellStyle name="Normal 8 10" xfId="2802" xr:uid="{00000000-0005-0000-0000-0000240A0000}"/>
    <cellStyle name="Normal 8 10 2" xfId="4911" xr:uid="{3C2E4162-0D77-4068-88B0-A84F7B39AF95}"/>
    <cellStyle name="Normal 8 10 2 2" xfId="9126" xr:uid="{F5636B52-DB1C-45BB-9087-7A632882FF43}"/>
    <cellStyle name="Normal 8 10 2 2 2" xfId="34413" xr:uid="{29D8E6C3-03E4-4DA2-9A51-3B77CAE03E9F}"/>
    <cellStyle name="Normal 8 10 2 2 3" xfId="21771" xr:uid="{8DB9AFA8-91D8-4D30-A080-4DB437C84AA9}"/>
    <cellStyle name="Normal 8 10 2 3" xfId="13340" xr:uid="{5C23CD07-0614-4CAF-A9AA-4758F658F2FA}"/>
    <cellStyle name="Normal 8 10 2 3 2" xfId="38627" xr:uid="{E1002B2B-FC6E-4098-9467-618E5C363E6C}"/>
    <cellStyle name="Normal 8 10 2 3 3" xfId="25985" xr:uid="{4604D5BC-C84E-4D34-89A2-432BB1DECF06}"/>
    <cellStyle name="Normal 8 10 2 4" xfId="30199" xr:uid="{1409155B-5E3A-4EB4-8A4E-12D2193F9221}"/>
    <cellStyle name="Normal 8 10 2 5" xfId="17557" xr:uid="{E30F9037-9042-4405-A777-C51354D29054}"/>
    <cellStyle name="Normal 8 10 3" xfId="7019" xr:uid="{6CCCFCAF-BDFA-4FD0-A651-242ECBD4CCA3}"/>
    <cellStyle name="Normal 8 10 3 2" xfId="32306" xr:uid="{616F1E67-265B-4033-B553-5C64D06362A6}"/>
    <cellStyle name="Normal 8 10 3 3" xfId="19664" xr:uid="{8BBDBFAD-3CC5-4365-B854-75F7242D20D6}"/>
    <cellStyle name="Normal 8 10 4" xfId="11233" xr:uid="{655320A0-1C23-456C-ABBF-8BF6BCE77E42}"/>
    <cellStyle name="Normal 8 10 4 2" xfId="36520" xr:uid="{CC91184B-9AA9-4E70-821A-C65FDF69C72E}"/>
    <cellStyle name="Normal 8 10 4 3" xfId="23878" xr:uid="{BB82AFD0-CC3D-4E08-96C6-E5444C89595A}"/>
    <cellStyle name="Normal 8 10 5" xfId="28092" xr:uid="{E898F29C-4D20-4F8A-A3D4-F7DBAAFF3E99}"/>
    <cellStyle name="Normal 8 10 6" xfId="15450" xr:uid="{F9754AA9-42C6-4F21-A5D9-D5A810098CAF}"/>
    <cellStyle name="Normal 8 11" xfId="2100" xr:uid="{00000000-0005-0000-0000-0000250A0000}"/>
    <cellStyle name="Normal 8 11 2" xfId="4209" xr:uid="{01913885-B0F4-447C-BC93-A42866F44748}"/>
    <cellStyle name="Normal 8 11 2 2" xfId="8424" xr:uid="{9BD927D3-6A98-4571-818F-5FDDFB58F2C4}"/>
    <cellStyle name="Normal 8 11 2 2 2" xfId="33711" xr:uid="{9334630A-805C-4F1E-B6C5-A9EA3523121B}"/>
    <cellStyle name="Normal 8 11 2 2 3" xfId="21069" xr:uid="{83A8B406-7D0E-4257-9881-D10D10F8C6E6}"/>
    <cellStyle name="Normal 8 11 2 3" xfId="12638" xr:uid="{FD8E4294-56F2-4DCA-827B-E6E86B0D410C}"/>
    <cellStyle name="Normal 8 11 2 3 2" xfId="37925" xr:uid="{7BCC2895-7408-45B9-AB67-02E333018826}"/>
    <cellStyle name="Normal 8 11 2 3 3" xfId="25283" xr:uid="{AC9A290A-B8A3-4CC6-A289-A22086DA2560}"/>
    <cellStyle name="Normal 8 11 2 4" xfId="29497" xr:uid="{0EF79CFF-7985-4908-B9A7-0A5C1E20BB46}"/>
    <cellStyle name="Normal 8 11 2 5" xfId="16855" xr:uid="{F8729DA0-25B0-49B1-97D8-783513527733}"/>
    <cellStyle name="Normal 8 11 3" xfId="6317" xr:uid="{663B1C44-4015-4DD8-BE71-F13B2604056B}"/>
    <cellStyle name="Normal 8 11 3 2" xfId="31604" xr:uid="{98FFDECA-FBDA-4E45-B774-5F3611A7D62F}"/>
    <cellStyle name="Normal 8 11 3 3" xfId="18962" xr:uid="{9473FEE4-C3A0-4CFB-8AA3-2D89B0B65DD9}"/>
    <cellStyle name="Normal 8 11 4" xfId="10531" xr:uid="{591D6676-526B-476E-9B16-708446E75F66}"/>
    <cellStyle name="Normal 8 11 4 2" xfId="35818" xr:uid="{3D44DD45-D663-458E-93C4-E75F34404E34}"/>
    <cellStyle name="Normal 8 11 4 3" xfId="23176" xr:uid="{E42976BE-0356-471D-9A61-D19063C0CA1B}"/>
    <cellStyle name="Normal 8 11 5" xfId="27390" xr:uid="{41D7CF63-440C-4F47-9619-0DEC3477823C}"/>
    <cellStyle name="Normal 8 11 6" xfId="14748" xr:uid="{54CC8673-C98F-46C1-995B-3A8F827155C2}"/>
    <cellStyle name="Normal 8 12" xfId="3506" xr:uid="{2874533B-31CA-40E4-B5F4-FDD61A735765}"/>
    <cellStyle name="Normal 8 12 2" xfId="7721" xr:uid="{D8F2FFB1-2A90-4D15-AA79-3258C2B90656}"/>
    <cellStyle name="Normal 8 12 2 2" xfId="33008" xr:uid="{7D485B47-863A-410B-B90E-B5B721D719C6}"/>
    <cellStyle name="Normal 8 12 2 3" xfId="20366" xr:uid="{B7EFC540-AA79-4529-8B51-2DEA73B9B288}"/>
    <cellStyle name="Normal 8 12 3" xfId="11935" xr:uid="{3E0191D6-AE36-4810-ADB9-4375102943F6}"/>
    <cellStyle name="Normal 8 12 3 2" xfId="37222" xr:uid="{C3C5BD9D-4ACA-49C7-A9A1-98C2DFCC08CF}"/>
    <cellStyle name="Normal 8 12 3 3" xfId="24580" xr:uid="{582E2843-21D8-4191-AF61-2FC470EB885D}"/>
    <cellStyle name="Normal 8 12 4" xfId="28794" xr:uid="{4078A644-8A8E-495C-90E7-28245DE5FE82}"/>
    <cellStyle name="Normal 8 12 5" xfId="16152" xr:uid="{69DDA886-81A8-48BB-B0E8-4B21D8F9AF32}"/>
    <cellStyle name="Normal 8 13" xfId="5614" xr:uid="{CCE7971C-5978-4D65-ADC1-4331B78F9BA7}"/>
    <cellStyle name="Normal 8 13 2" xfId="30901" xr:uid="{DA73F142-1FD4-42CA-AE6A-B2225D69B854}"/>
    <cellStyle name="Normal 8 13 3" xfId="18259" xr:uid="{E8BED3B9-090E-4713-B805-045A0DB8F25F}"/>
    <cellStyle name="Normal 8 14" xfId="9828" xr:uid="{7FC51747-1121-408F-98E2-24E174656697}"/>
    <cellStyle name="Normal 8 14 2" xfId="35115" xr:uid="{3B4A9B6A-07CB-4585-9F0D-EEEAECEFB342}"/>
    <cellStyle name="Normal 8 14 3" xfId="22473" xr:uid="{8A400D03-EE92-42C1-A45A-B7AAAE3F4444}"/>
    <cellStyle name="Normal 8 15" xfId="26687" xr:uid="{0A00F3B9-3663-4681-9B90-8FC900C8CD91}"/>
    <cellStyle name="Normal 8 16" xfId="14045" xr:uid="{C1CE4C36-B0F7-47F6-BA24-8C0DE1071B03}"/>
    <cellStyle name="Normal 8 2" xfId="1251" xr:uid="{00000000-0005-0000-0000-0000260A0000}"/>
    <cellStyle name="Normal 8 2 10" xfId="5615" xr:uid="{5184DEAE-DC2F-44AD-BB7B-237A6DEFE944}"/>
    <cellStyle name="Normal 8 2 10 2" xfId="30902" xr:uid="{07ACF832-3ED9-41BF-A3D5-456435F4CAB2}"/>
    <cellStyle name="Normal 8 2 10 3" xfId="18260" xr:uid="{773AEF43-39DF-4C05-9399-31B402D9AEBD}"/>
    <cellStyle name="Normal 8 2 11" xfId="9829" xr:uid="{3629A069-F476-4354-9190-46E4EC7715E0}"/>
    <cellStyle name="Normal 8 2 11 2" xfId="35116" xr:uid="{F4F0D50E-18FC-484E-9056-0C935AD68376}"/>
    <cellStyle name="Normal 8 2 11 3" xfId="22474" xr:uid="{60DFD0A1-977C-4D71-A5D3-ABA5BD6D0121}"/>
    <cellStyle name="Normal 8 2 12" xfId="26688" xr:uid="{D3604D5F-EEFE-4EA0-BF4E-4783EE3E373F}"/>
    <cellStyle name="Normal 8 2 13" xfId="14046" xr:uid="{1FC7EE05-3963-40BC-A206-A787113218CB}"/>
    <cellStyle name="Normal 8 2 2" xfId="1252" xr:uid="{00000000-0005-0000-0000-0000270A0000}"/>
    <cellStyle name="Normal 8 2 2 2" xfId="2804" xr:uid="{00000000-0005-0000-0000-0000280A0000}"/>
    <cellStyle name="Normal 8 2 2 2 2" xfId="4913" xr:uid="{86C1DCEC-4CCF-4F63-9936-56EF44C55B09}"/>
    <cellStyle name="Normal 8 2 2 2 2 2" xfId="9128" xr:uid="{31C25E8A-0E40-4743-B21F-211DC1CC31A2}"/>
    <cellStyle name="Normal 8 2 2 2 2 2 2" xfId="34415" xr:uid="{F471F2FA-BFCB-4E88-A377-1ABEA2956E62}"/>
    <cellStyle name="Normal 8 2 2 2 2 2 3" xfId="21773" xr:uid="{3940C07C-7079-49A8-AF14-99BA4AEEDDB1}"/>
    <cellStyle name="Normal 8 2 2 2 2 3" xfId="13342" xr:uid="{1E79D115-4160-402F-914B-C236F0FD0360}"/>
    <cellStyle name="Normal 8 2 2 2 2 3 2" xfId="38629" xr:uid="{FFDBE07F-DBA6-4C25-869B-14E42B7CB1FC}"/>
    <cellStyle name="Normal 8 2 2 2 2 3 3" xfId="25987" xr:uid="{35EB4464-B28F-447C-8FF5-3F654707D3DD}"/>
    <cellStyle name="Normal 8 2 2 2 2 4" xfId="30201" xr:uid="{2A69AB66-1DF1-4D8B-9175-6D45A5BF0E09}"/>
    <cellStyle name="Normal 8 2 2 2 2 5" xfId="17559" xr:uid="{5122B3D5-0827-49E7-858C-14A0941446A7}"/>
    <cellStyle name="Normal 8 2 2 2 3" xfId="7021" xr:uid="{21534B0B-DB71-413A-9D0B-704C8110DED2}"/>
    <cellStyle name="Normal 8 2 2 2 3 2" xfId="32308" xr:uid="{80304557-B061-402B-A002-1DE510B096BC}"/>
    <cellStyle name="Normal 8 2 2 2 3 3" xfId="19666" xr:uid="{870B62BF-6EC2-479B-A065-58654FFA5CFE}"/>
    <cellStyle name="Normal 8 2 2 2 4" xfId="11235" xr:uid="{79F34FF1-F0C8-4AC1-89FC-DD0F18B092BE}"/>
    <cellStyle name="Normal 8 2 2 2 4 2" xfId="36522" xr:uid="{92D632DC-31EE-44C9-9E9E-9DA5D1B507CF}"/>
    <cellStyle name="Normal 8 2 2 2 4 3" xfId="23880" xr:uid="{596E8EAB-F895-4412-8D54-C645BAB08352}"/>
    <cellStyle name="Normal 8 2 2 2 5" xfId="28094" xr:uid="{C8D121AB-8871-47B4-84DC-A749D686A5B4}"/>
    <cellStyle name="Normal 8 2 2 2 6" xfId="15452" xr:uid="{EE822D68-CFAD-4FDF-BE93-1F248FE2B09F}"/>
    <cellStyle name="Normal 8 2 2 3" xfId="2102" xr:uid="{00000000-0005-0000-0000-0000290A0000}"/>
    <cellStyle name="Normal 8 2 2 3 2" xfId="4211" xr:uid="{569DD3D4-F870-464E-B0EE-42970612CE2B}"/>
    <cellStyle name="Normal 8 2 2 3 2 2" xfId="8426" xr:uid="{C10EAB8D-0B2A-4006-9E8B-68351B444001}"/>
    <cellStyle name="Normal 8 2 2 3 2 2 2" xfId="33713" xr:uid="{FB623C45-6B2B-4C53-A1A5-DE763A404565}"/>
    <cellStyle name="Normal 8 2 2 3 2 2 3" xfId="21071" xr:uid="{F7CB8D3E-A879-4B73-A0FF-D08A8999FA50}"/>
    <cellStyle name="Normal 8 2 2 3 2 3" xfId="12640" xr:uid="{C5B344C5-61AB-42DF-AFD7-07EA0D62C44F}"/>
    <cellStyle name="Normal 8 2 2 3 2 3 2" xfId="37927" xr:uid="{9E63600B-7941-49C6-8E57-CEF8CE2B65F5}"/>
    <cellStyle name="Normal 8 2 2 3 2 3 3" xfId="25285" xr:uid="{809D9ED6-5CB9-4BAA-9A0B-EF8FC04BF3E3}"/>
    <cellStyle name="Normal 8 2 2 3 2 4" xfId="29499" xr:uid="{A89C876F-43ED-4A36-919C-218FFEEAC66E}"/>
    <cellStyle name="Normal 8 2 2 3 2 5" xfId="16857" xr:uid="{86DA85D5-2520-4298-833A-84DED2015F60}"/>
    <cellStyle name="Normal 8 2 2 3 3" xfId="6319" xr:uid="{0B7721B4-04A0-4ACB-AA22-B3ACE4A733EC}"/>
    <cellStyle name="Normal 8 2 2 3 3 2" xfId="31606" xr:uid="{5AAAA2BC-FB76-43FD-BA38-95F7A12C352F}"/>
    <cellStyle name="Normal 8 2 2 3 3 3" xfId="18964" xr:uid="{7930669E-A4D5-4104-8754-3EF6B5BBAE56}"/>
    <cellStyle name="Normal 8 2 2 3 4" xfId="10533" xr:uid="{2637A1DD-A36D-4741-BB7E-3BF03B293B93}"/>
    <cellStyle name="Normal 8 2 2 3 4 2" xfId="35820" xr:uid="{66244936-C04D-40F7-9C74-9353E4F4DF1F}"/>
    <cellStyle name="Normal 8 2 2 3 4 3" xfId="23178" xr:uid="{59398515-E74D-4271-B03D-443C67F3530D}"/>
    <cellStyle name="Normal 8 2 2 3 5" xfId="27392" xr:uid="{F5B9024D-269C-4A26-BBF2-F3D553A97492}"/>
    <cellStyle name="Normal 8 2 2 3 6" xfId="14750" xr:uid="{42DB0627-44D3-46A7-AC4D-31BD868B3DAC}"/>
    <cellStyle name="Normal 8 2 2 4" xfId="3508" xr:uid="{2000A62C-1DAF-4FF7-B051-A27B99A8A14E}"/>
    <cellStyle name="Normal 8 2 2 4 2" xfId="7723" xr:uid="{255899CF-9B94-4C69-B73A-05503750CDD1}"/>
    <cellStyle name="Normal 8 2 2 4 2 2" xfId="33010" xr:uid="{34FDF2BF-F40E-4FA1-A092-7726E4C53227}"/>
    <cellStyle name="Normal 8 2 2 4 2 3" xfId="20368" xr:uid="{0998AF7F-37C8-4EF0-A218-9A95CF0B6F19}"/>
    <cellStyle name="Normal 8 2 2 4 3" xfId="11937" xr:uid="{657A80C8-F56F-4C20-A2BD-6CF85A86CF92}"/>
    <cellStyle name="Normal 8 2 2 4 3 2" xfId="37224" xr:uid="{135A5D7C-9E6D-4C42-B888-79305E95BDA3}"/>
    <cellStyle name="Normal 8 2 2 4 3 3" xfId="24582" xr:uid="{B686E8EF-822C-4164-B003-438827CCBEBB}"/>
    <cellStyle name="Normal 8 2 2 4 4" xfId="28796" xr:uid="{4E2E0A03-C9A6-4E52-9158-1B799F3A24FA}"/>
    <cellStyle name="Normal 8 2 2 4 5" xfId="16154" xr:uid="{4BA53B26-35ED-445A-A396-AACA996B16EF}"/>
    <cellStyle name="Normal 8 2 2 5" xfId="5616" xr:uid="{9266F4E4-428C-4C54-A6F6-E7583866B305}"/>
    <cellStyle name="Normal 8 2 2 5 2" xfId="30903" xr:uid="{84D4510B-9996-4747-A116-593FE98D5644}"/>
    <cellStyle name="Normal 8 2 2 5 3" xfId="18261" xr:uid="{2F4FCC5B-B979-4522-A300-A13BB8804656}"/>
    <cellStyle name="Normal 8 2 2 6" xfId="9830" xr:uid="{78986E0A-CA71-4C15-A7B4-E718E4899002}"/>
    <cellStyle name="Normal 8 2 2 6 2" xfId="35117" xr:uid="{4EAA04A6-508E-4136-A288-D2FF1422D8BC}"/>
    <cellStyle name="Normal 8 2 2 6 3" xfId="22475" xr:uid="{1576B08C-9C1F-477A-A6EC-226CF757F7B9}"/>
    <cellStyle name="Normal 8 2 2 7" xfId="26689" xr:uid="{091FA7E4-B746-4E1F-96DD-F85FA75D412A}"/>
    <cellStyle name="Normal 8 2 2 8" xfId="14047" xr:uid="{AFA69640-DF2C-4BAC-8959-CCF5D7A1A777}"/>
    <cellStyle name="Normal 8 2 3" xfId="1253" xr:uid="{00000000-0005-0000-0000-00002A0A0000}"/>
    <cellStyle name="Normal 8 2 3 2" xfId="2805" xr:uid="{00000000-0005-0000-0000-00002B0A0000}"/>
    <cellStyle name="Normal 8 2 3 2 2" xfId="4914" xr:uid="{212ECA15-8A08-42D8-8B97-1B46280C3455}"/>
    <cellStyle name="Normal 8 2 3 2 2 2" xfId="9129" xr:uid="{49C7A26A-61D1-4090-B16B-01969C93E237}"/>
    <cellStyle name="Normal 8 2 3 2 2 2 2" xfId="34416" xr:uid="{3AFC468D-AB69-4831-A45D-BEEC64486129}"/>
    <cellStyle name="Normal 8 2 3 2 2 2 3" xfId="21774" xr:uid="{0A2C39AF-D518-4833-80B8-BC69F6EC6A4E}"/>
    <cellStyle name="Normal 8 2 3 2 2 3" xfId="13343" xr:uid="{B470FDFE-E046-41A7-8CDD-6D0B20C28BB0}"/>
    <cellStyle name="Normal 8 2 3 2 2 3 2" xfId="38630" xr:uid="{5F80F310-3625-4D90-800B-A1068C3E5F4A}"/>
    <cellStyle name="Normal 8 2 3 2 2 3 3" xfId="25988" xr:uid="{943CDF1F-27FC-4999-B076-18833DD3CD65}"/>
    <cellStyle name="Normal 8 2 3 2 2 4" xfId="30202" xr:uid="{C3DB44F6-969F-4235-95FE-26D79E11B1EE}"/>
    <cellStyle name="Normal 8 2 3 2 2 5" xfId="17560" xr:uid="{9C87554D-E9B4-4F4D-A4A9-91C6B7EA90D5}"/>
    <cellStyle name="Normal 8 2 3 2 3" xfId="7022" xr:uid="{D348733E-46B1-4E3F-A415-FCB6CC7DC689}"/>
    <cellStyle name="Normal 8 2 3 2 3 2" xfId="32309" xr:uid="{052E9BD7-7335-4211-A751-3C1951997FA5}"/>
    <cellStyle name="Normal 8 2 3 2 3 3" xfId="19667" xr:uid="{48A18CD5-C748-45C7-BFE4-364467801DDB}"/>
    <cellStyle name="Normal 8 2 3 2 4" xfId="11236" xr:uid="{F9BC8979-233C-4580-907F-8E45D6A5CE7B}"/>
    <cellStyle name="Normal 8 2 3 2 4 2" xfId="36523" xr:uid="{111DBD83-7B44-4028-ADFB-D7E1A90F894F}"/>
    <cellStyle name="Normal 8 2 3 2 4 3" xfId="23881" xr:uid="{A8D23F16-A201-41DD-BC7D-EBB5DA256E04}"/>
    <cellStyle name="Normal 8 2 3 2 5" xfId="28095" xr:uid="{35E879F3-F1E2-41D9-B1A2-34831E31AB15}"/>
    <cellStyle name="Normal 8 2 3 2 6" xfId="15453" xr:uid="{0C3BA486-D5D6-413F-A48B-44D6231195B4}"/>
    <cellStyle name="Normal 8 2 3 3" xfId="2103" xr:uid="{00000000-0005-0000-0000-00002C0A0000}"/>
    <cellStyle name="Normal 8 2 3 3 2" xfId="4212" xr:uid="{4C174CB0-DE3B-4156-809B-A45474E6721D}"/>
    <cellStyle name="Normal 8 2 3 3 2 2" xfId="8427" xr:uid="{0AC522B1-8397-43CF-9CD0-2C38C0FB265A}"/>
    <cellStyle name="Normal 8 2 3 3 2 2 2" xfId="33714" xr:uid="{E8E56F18-A1B6-43A3-AE68-977C629039E4}"/>
    <cellStyle name="Normal 8 2 3 3 2 2 3" xfId="21072" xr:uid="{CB4C1A66-08CF-4D0D-ABA6-0FB030EAF33F}"/>
    <cellStyle name="Normal 8 2 3 3 2 3" xfId="12641" xr:uid="{5F16FD4B-8D43-4350-B047-5893FC005A87}"/>
    <cellStyle name="Normal 8 2 3 3 2 3 2" xfId="37928" xr:uid="{88172654-25E0-4B67-94FB-8E8409333AE2}"/>
    <cellStyle name="Normal 8 2 3 3 2 3 3" xfId="25286" xr:uid="{E966E020-C51B-4F58-80EB-3674BF00F561}"/>
    <cellStyle name="Normal 8 2 3 3 2 4" xfId="29500" xr:uid="{A48300E7-6950-4DED-BC36-71B89B92205D}"/>
    <cellStyle name="Normal 8 2 3 3 2 5" xfId="16858" xr:uid="{C0A5B43F-61F2-417B-BFED-EE5146342A66}"/>
    <cellStyle name="Normal 8 2 3 3 3" xfId="6320" xr:uid="{75438878-A747-44CA-A87B-2FA3B751222E}"/>
    <cellStyle name="Normal 8 2 3 3 3 2" xfId="31607" xr:uid="{56746E7F-B4E4-4DF4-9155-0420D6C99C17}"/>
    <cellStyle name="Normal 8 2 3 3 3 3" xfId="18965" xr:uid="{A724C031-6C74-452C-BD74-10C6434D898A}"/>
    <cellStyle name="Normal 8 2 3 3 4" xfId="10534" xr:uid="{DD5E681E-406F-4252-9B68-6802D5F00F74}"/>
    <cellStyle name="Normal 8 2 3 3 4 2" xfId="35821" xr:uid="{68B9B027-7A12-4F44-9FF4-71C73319CAE8}"/>
    <cellStyle name="Normal 8 2 3 3 4 3" xfId="23179" xr:uid="{97875875-68A4-4183-BB91-8ECDBAE7D94F}"/>
    <cellStyle name="Normal 8 2 3 3 5" xfId="27393" xr:uid="{4B7D2CA9-8308-4C5B-8CD6-7C58EB6CB88B}"/>
    <cellStyle name="Normal 8 2 3 3 6" xfId="14751" xr:uid="{E30AEA2D-335D-481B-8BBE-B7DC58205959}"/>
    <cellStyle name="Normal 8 2 3 4" xfId="3509" xr:uid="{288AF5EB-0164-4AA6-AB95-AF86D54459A5}"/>
    <cellStyle name="Normal 8 2 3 4 2" xfId="7724" xr:uid="{846CC57E-3741-4C77-BBAD-528DA3DDC8BB}"/>
    <cellStyle name="Normal 8 2 3 4 2 2" xfId="33011" xr:uid="{FD74925A-9C89-4755-842C-470734ABB241}"/>
    <cellStyle name="Normal 8 2 3 4 2 3" xfId="20369" xr:uid="{FCE8FD04-FD09-4587-8953-0D602F21C140}"/>
    <cellStyle name="Normal 8 2 3 4 3" xfId="11938" xr:uid="{C384D0BC-217B-4249-8C60-F5F1304925DF}"/>
    <cellStyle name="Normal 8 2 3 4 3 2" xfId="37225" xr:uid="{52422A8B-C81C-456C-972D-4780794C8EDD}"/>
    <cellStyle name="Normal 8 2 3 4 3 3" xfId="24583" xr:uid="{21129EB5-7D47-4F5E-AB32-47EF035CBF6F}"/>
    <cellStyle name="Normal 8 2 3 4 4" xfId="28797" xr:uid="{741DE4B5-537E-47B3-BA31-12D518FA3539}"/>
    <cellStyle name="Normal 8 2 3 4 5" xfId="16155" xr:uid="{806EEF54-A81D-48DE-9041-FE90F7178576}"/>
    <cellStyle name="Normal 8 2 3 5" xfId="5617" xr:uid="{5EF5C8E0-F238-44D2-9E71-85B810749A24}"/>
    <cellStyle name="Normal 8 2 3 5 2" xfId="30904" xr:uid="{B74330D4-789B-4721-B1F5-B9AA7C270121}"/>
    <cellStyle name="Normal 8 2 3 5 3" xfId="18262" xr:uid="{33F958CE-765E-426B-9019-BCF912D99E83}"/>
    <cellStyle name="Normal 8 2 3 6" xfId="9831" xr:uid="{6E8AA68B-3A8F-4747-8B88-9D3C6C28DA76}"/>
    <cellStyle name="Normal 8 2 3 6 2" xfId="35118" xr:uid="{CE13DBD2-B44F-499B-B7DE-40F4C2990F5D}"/>
    <cellStyle name="Normal 8 2 3 6 3" xfId="22476" xr:uid="{EA46B56C-8348-4008-ADFA-B6C7483349FB}"/>
    <cellStyle name="Normal 8 2 3 7" xfId="26690" xr:uid="{0E170B36-A02C-4FCC-A5A5-B4DFC8570F7F}"/>
    <cellStyle name="Normal 8 2 3 8" xfId="14048" xr:uid="{CCE42C5F-B74F-4223-980A-BA2DB915B3CA}"/>
    <cellStyle name="Normal 8 2 4" xfId="1254" xr:uid="{00000000-0005-0000-0000-00002D0A0000}"/>
    <cellStyle name="Normal 8 2 4 2" xfId="2806" xr:uid="{00000000-0005-0000-0000-00002E0A0000}"/>
    <cellStyle name="Normal 8 2 4 2 2" xfId="4915" xr:uid="{28109E56-6C57-49E4-AE57-CD2BC2E1F4D3}"/>
    <cellStyle name="Normal 8 2 4 2 2 2" xfId="9130" xr:uid="{C800F2F6-ED1C-4F72-9C59-2F694B20E0AA}"/>
    <cellStyle name="Normal 8 2 4 2 2 2 2" xfId="34417" xr:uid="{AA45361A-F9CB-4A65-A0A4-B463287D10D7}"/>
    <cellStyle name="Normal 8 2 4 2 2 2 3" xfId="21775" xr:uid="{7E339768-65B2-4CE1-A407-63C5128DDB57}"/>
    <cellStyle name="Normal 8 2 4 2 2 3" xfId="13344" xr:uid="{8DCDC3A7-4636-4FC7-A3F0-A8599F9E4A5E}"/>
    <cellStyle name="Normal 8 2 4 2 2 3 2" xfId="38631" xr:uid="{F1EA4328-FA47-448E-9D40-ECD7D9148E7C}"/>
    <cellStyle name="Normal 8 2 4 2 2 3 3" xfId="25989" xr:uid="{EB46FB4F-82CB-4BB4-A638-23116ADB4BD6}"/>
    <cellStyle name="Normal 8 2 4 2 2 4" xfId="30203" xr:uid="{5BF0E3F1-23F5-4EB9-BF29-B4EB1532DB3A}"/>
    <cellStyle name="Normal 8 2 4 2 2 5" xfId="17561" xr:uid="{F2BD6E9E-067E-443A-9DF1-19DD73A3F906}"/>
    <cellStyle name="Normal 8 2 4 2 3" xfId="7023" xr:uid="{F1F9474E-2A5A-447C-8878-770B5DD54745}"/>
    <cellStyle name="Normal 8 2 4 2 3 2" xfId="32310" xr:uid="{F8778845-5FE1-449A-B125-C14B208C07B0}"/>
    <cellStyle name="Normal 8 2 4 2 3 3" xfId="19668" xr:uid="{9F3D4093-2BD5-462F-829A-7720DDB0C3CF}"/>
    <cellStyle name="Normal 8 2 4 2 4" xfId="11237" xr:uid="{E5DAD64F-5B8C-46DF-8DEE-16D33D9E18A6}"/>
    <cellStyle name="Normal 8 2 4 2 4 2" xfId="36524" xr:uid="{F0679237-698D-4FCF-ADDC-99C2987673D8}"/>
    <cellStyle name="Normal 8 2 4 2 4 3" xfId="23882" xr:uid="{9BABE021-7EAD-40E4-89D0-2CB76BCFA76A}"/>
    <cellStyle name="Normal 8 2 4 2 5" xfId="28096" xr:uid="{0BC44C14-BE20-4267-AB11-44A5EC181B71}"/>
    <cellStyle name="Normal 8 2 4 2 6" xfId="15454" xr:uid="{E1B1C7AE-ABA6-4238-8ED6-B26A840DE402}"/>
    <cellStyle name="Normal 8 2 4 3" xfId="2104" xr:uid="{00000000-0005-0000-0000-00002F0A0000}"/>
    <cellStyle name="Normal 8 2 4 3 2" xfId="4213" xr:uid="{70C52CDA-2313-4F22-935C-87B758C0B3A5}"/>
    <cellStyle name="Normal 8 2 4 3 2 2" xfId="8428" xr:uid="{C255ED2C-8871-43D1-8CDD-2BC5954FB17F}"/>
    <cellStyle name="Normal 8 2 4 3 2 2 2" xfId="33715" xr:uid="{6C64BD17-D96D-4674-9E33-2C164B101A91}"/>
    <cellStyle name="Normal 8 2 4 3 2 2 3" xfId="21073" xr:uid="{53F21F2C-1FFC-4A87-8888-8EBE5864D403}"/>
    <cellStyle name="Normal 8 2 4 3 2 3" xfId="12642" xr:uid="{056F2DDF-7BCF-451F-BA96-2D4A4948B5B2}"/>
    <cellStyle name="Normal 8 2 4 3 2 3 2" xfId="37929" xr:uid="{F885BCDB-4C4D-4F38-9762-4BBC8C21484A}"/>
    <cellStyle name="Normal 8 2 4 3 2 3 3" xfId="25287" xr:uid="{6CE12AA0-3524-4780-A3AA-0DD31CEF29C2}"/>
    <cellStyle name="Normal 8 2 4 3 2 4" xfId="29501" xr:uid="{EB7964F8-F1FC-4844-AE99-FE6B244B4747}"/>
    <cellStyle name="Normal 8 2 4 3 2 5" xfId="16859" xr:uid="{4254535B-4E2F-4C5A-B7E6-11F80E78A9F9}"/>
    <cellStyle name="Normal 8 2 4 3 3" xfId="6321" xr:uid="{577D6259-0E43-4586-AF91-2A85897896B0}"/>
    <cellStyle name="Normal 8 2 4 3 3 2" xfId="31608" xr:uid="{B1D677F8-861A-4EAF-BB3F-2C44630BD8EA}"/>
    <cellStyle name="Normal 8 2 4 3 3 3" xfId="18966" xr:uid="{AA465DB6-33FF-40EA-B044-9D96EF3DB9E1}"/>
    <cellStyle name="Normal 8 2 4 3 4" xfId="10535" xr:uid="{A08598EA-8950-43D2-8607-6E548949CA36}"/>
    <cellStyle name="Normal 8 2 4 3 4 2" xfId="35822" xr:uid="{FFEBECE1-AC1F-4262-BFD7-6DD2C9DD24DA}"/>
    <cellStyle name="Normal 8 2 4 3 4 3" xfId="23180" xr:uid="{86124B3A-8E5D-407A-857B-112D5F0516FD}"/>
    <cellStyle name="Normal 8 2 4 3 5" xfId="27394" xr:uid="{2A653F9F-8C48-478E-8763-6E8F6C3FF746}"/>
    <cellStyle name="Normal 8 2 4 3 6" xfId="14752" xr:uid="{280D1D66-85E2-4DB9-864A-0807FB025494}"/>
    <cellStyle name="Normal 8 2 4 4" xfId="3510" xr:uid="{9B0DC56E-D5D5-41E9-A451-B20C5BEDF16B}"/>
    <cellStyle name="Normal 8 2 4 4 2" xfId="7725" xr:uid="{CE620A87-215F-4361-AC8D-8B2B37301E6E}"/>
    <cellStyle name="Normal 8 2 4 4 2 2" xfId="33012" xr:uid="{ED40B7EB-45A0-47CA-A679-1770ABB22455}"/>
    <cellStyle name="Normal 8 2 4 4 2 3" xfId="20370" xr:uid="{05C1C20B-7D0A-4A31-A9C6-DAA53434E7DD}"/>
    <cellStyle name="Normal 8 2 4 4 3" xfId="11939" xr:uid="{C46A9155-5933-464C-8BA5-4531E890990B}"/>
    <cellStyle name="Normal 8 2 4 4 3 2" xfId="37226" xr:uid="{3B4F614B-D336-4A7D-8A94-367E37A0120D}"/>
    <cellStyle name="Normal 8 2 4 4 3 3" xfId="24584" xr:uid="{07AB3E2D-AEA0-416E-90E0-6EFEE0B8284B}"/>
    <cellStyle name="Normal 8 2 4 4 4" xfId="28798" xr:uid="{71E3EA5A-0677-4058-8C66-17EA0FA0E01B}"/>
    <cellStyle name="Normal 8 2 4 4 5" xfId="16156" xr:uid="{E4CF7BFC-B4FC-4668-AFC2-92398E19C746}"/>
    <cellStyle name="Normal 8 2 4 5" xfId="5618" xr:uid="{97C7180A-DEB4-4D71-8728-8FE60876832A}"/>
    <cellStyle name="Normal 8 2 4 5 2" xfId="30905" xr:uid="{E6AA39DC-BFB7-4436-9388-8AA42B4C194E}"/>
    <cellStyle name="Normal 8 2 4 5 3" xfId="18263" xr:uid="{02AA3001-DEDB-4D6B-8A35-4B2B6B189A2D}"/>
    <cellStyle name="Normal 8 2 4 6" xfId="9832" xr:uid="{EF938AE7-3749-4481-99B1-F07FE1BA3486}"/>
    <cellStyle name="Normal 8 2 4 6 2" xfId="35119" xr:uid="{0678E8BB-37B1-4E41-B780-84A51478AB7D}"/>
    <cellStyle name="Normal 8 2 4 6 3" xfId="22477" xr:uid="{E95D7650-021F-456D-8AE4-9AF1CF1EA9C7}"/>
    <cellStyle name="Normal 8 2 4 7" xfId="26691" xr:uid="{B1E1BA7D-E49B-4D8A-908D-54995E04AC4F}"/>
    <cellStyle name="Normal 8 2 4 8" xfId="14049" xr:uid="{C497A5AD-0D8E-4CD2-B6F8-B3C8B99170B6}"/>
    <cellStyle name="Normal 8 2 5" xfId="1255" xr:uid="{00000000-0005-0000-0000-0000300A0000}"/>
    <cellStyle name="Normal 8 2 5 2" xfId="2807" xr:uid="{00000000-0005-0000-0000-0000310A0000}"/>
    <cellStyle name="Normal 8 2 5 2 2" xfId="4916" xr:uid="{99BCB3B1-DA5E-4B4A-9827-B0ABEBEFF60A}"/>
    <cellStyle name="Normal 8 2 5 2 2 2" xfId="9131" xr:uid="{D9300769-ADF4-481A-8F4C-22DEC1F53E1E}"/>
    <cellStyle name="Normal 8 2 5 2 2 2 2" xfId="34418" xr:uid="{900C568A-8A95-44D3-B020-35758D852693}"/>
    <cellStyle name="Normal 8 2 5 2 2 2 3" xfId="21776" xr:uid="{CE4A0159-D08F-45CA-B388-0D898982CA07}"/>
    <cellStyle name="Normal 8 2 5 2 2 3" xfId="13345" xr:uid="{E512F950-92C6-4D5A-B5CE-2D8B0A92A413}"/>
    <cellStyle name="Normal 8 2 5 2 2 3 2" xfId="38632" xr:uid="{91D15F2A-A6D2-45F1-AF02-06797DDFDD3E}"/>
    <cellStyle name="Normal 8 2 5 2 2 3 3" xfId="25990" xr:uid="{B7830BCD-4E5B-46B7-B0F8-2CFFE3ADCC40}"/>
    <cellStyle name="Normal 8 2 5 2 2 4" xfId="30204" xr:uid="{DFF6A5CC-BF03-476D-825A-71C86E4E8B74}"/>
    <cellStyle name="Normal 8 2 5 2 2 5" xfId="17562" xr:uid="{9D654413-6A8C-4599-A34B-FDE852099740}"/>
    <cellStyle name="Normal 8 2 5 2 3" xfId="7024" xr:uid="{6C1A801A-6CF9-4C8B-AF66-EC9B8C84CD1F}"/>
    <cellStyle name="Normal 8 2 5 2 3 2" xfId="32311" xr:uid="{DACAAF46-3406-4816-92ED-A35DCCE53A65}"/>
    <cellStyle name="Normal 8 2 5 2 3 3" xfId="19669" xr:uid="{649D80DB-F31D-432C-9B42-C606C5118E00}"/>
    <cellStyle name="Normal 8 2 5 2 4" xfId="11238" xr:uid="{8711601A-3E56-4DE7-814C-B096F0F0476D}"/>
    <cellStyle name="Normal 8 2 5 2 4 2" xfId="36525" xr:uid="{817ABE67-5925-477A-B773-AE29AE305FAA}"/>
    <cellStyle name="Normal 8 2 5 2 4 3" xfId="23883" xr:uid="{DEB59EC6-0F47-4BAC-9218-15014B5EA286}"/>
    <cellStyle name="Normal 8 2 5 2 5" xfId="28097" xr:uid="{74A753A8-7FE6-42A2-ADE3-D2455363E803}"/>
    <cellStyle name="Normal 8 2 5 2 6" xfId="15455" xr:uid="{CD11C52F-2A88-4820-812D-9F49FD042124}"/>
    <cellStyle name="Normal 8 2 5 3" xfId="2105" xr:uid="{00000000-0005-0000-0000-0000320A0000}"/>
    <cellStyle name="Normal 8 2 5 3 2" xfId="4214" xr:uid="{70E079D1-B365-4BD8-85D4-FB03542FDFF1}"/>
    <cellStyle name="Normal 8 2 5 3 2 2" xfId="8429" xr:uid="{02266EE2-275C-4A64-9750-82ED41A0D023}"/>
    <cellStyle name="Normal 8 2 5 3 2 2 2" xfId="33716" xr:uid="{E0F200A3-CD90-4E06-8399-CAD9CA8CF618}"/>
    <cellStyle name="Normal 8 2 5 3 2 2 3" xfId="21074" xr:uid="{D1FC7BBA-32FE-43F5-954F-4653A00072FC}"/>
    <cellStyle name="Normal 8 2 5 3 2 3" xfId="12643" xr:uid="{B05E7B4F-FF09-4940-B6CC-260662474366}"/>
    <cellStyle name="Normal 8 2 5 3 2 3 2" xfId="37930" xr:uid="{6FCD53FE-E915-4D3D-AA59-DEA7D3646F00}"/>
    <cellStyle name="Normal 8 2 5 3 2 3 3" xfId="25288" xr:uid="{C67D35EA-9694-4EE6-804B-AFD75DF4D879}"/>
    <cellStyle name="Normal 8 2 5 3 2 4" xfId="29502" xr:uid="{7AFE7ABE-1741-4293-A6BA-C0663317D970}"/>
    <cellStyle name="Normal 8 2 5 3 2 5" xfId="16860" xr:uid="{ED609DCD-512B-405C-B515-6846B276191B}"/>
    <cellStyle name="Normal 8 2 5 3 3" xfId="6322" xr:uid="{C42A3391-54AE-4E85-9B69-E24E2C27F34A}"/>
    <cellStyle name="Normal 8 2 5 3 3 2" xfId="31609" xr:uid="{06B437BE-5409-442E-B8B0-9BC9C4AE9DFD}"/>
    <cellStyle name="Normal 8 2 5 3 3 3" xfId="18967" xr:uid="{F5608FAE-FBEA-4CD5-9D37-AB4DE4AA4D94}"/>
    <cellStyle name="Normal 8 2 5 3 4" xfId="10536" xr:uid="{B2335ADD-ADF9-49BF-93A9-A681B654A486}"/>
    <cellStyle name="Normal 8 2 5 3 4 2" xfId="35823" xr:uid="{0C712864-DE97-41B6-A3A1-5D38F687769F}"/>
    <cellStyle name="Normal 8 2 5 3 4 3" xfId="23181" xr:uid="{9B040DFD-6E5A-4959-BC77-AEAE1B108156}"/>
    <cellStyle name="Normal 8 2 5 3 5" xfId="27395" xr:uid="{38BEE3EC-4AEB-463E-8AF5-56082C2FA088}"/>
    <cellStyle name="Normal 8 2 5 3 6" xfId="14753" xr:uid="{CF69B877-1238-4F67-A538-4C2602619D7E}"/>
    <cellStyle name="Normal 8 2 5 4" xfId="3511" xr:uid="{CF5A6C7D-DD64-46AE-BF49-EF1354BA4E9A}"/>
    <cellStyle name="Normal 8 2 5 4 2" xfId="7726" xr:uid="{F9AF1479-F194-457E-A123-6844684DAE34}"/>
    <cellStyle name="Normal 8 2 5 4 2 2" xfId="33013" xr:uid="{C4305050-1686-4388-A351-14B8F725E233}"/>
    <cellStyle name="Normal 8 2 5 4 2 3" xfId="20371" xr:uid="{9E7B08C7-9E5F-4D03-BA14-5C4D5A46E359}"/>
    <cellStyle name="Normal 8 2 5 4 3" xfId="11940" xr:uid="{0857AAEA-BE22-43E4-9354-71BD40AA26CB}"/>
    <cellStyle name="Normal 8 2 5 4 3 2" xfId="37227" xr:uid="{CDA95595-62A7-415E-B782-ADA64D7595F3}"/>
    <cellStyle name="Normal 8 2 5 4 3 3" xfId="24585" xr:uid="{89353D33-7870-4906-80F8-98AEE0749CD5}"/>
    <cellStyle name="Normal 8 2 5 4 4" xfId="28799" xr:uid="{FAE1879C-EB9E-497F-B880-4346F0BC9DE9}"/>
    <cellStyle name="Normal 8 2 5 4 5" xfId="16157" xr:uid="{70778FE4-BFF6-4228-8294-077AA1457C4A}"/>
    <cellStyle name="Normal 8 2 5 5" xfId="5619" xr:uid="{3DFE939C-919B-460D-9122-1EAD24B8288C}"/>
    <cellStyle name="Normal 8 2 5 5 2" xfId="30906" xr:uid="{D2B982B1-F1ED-42D9-B9C7-BD116B2D1B49}"/>
    <cellStyle name="Normal 8 2 5 5 3" xfId="18264" xr:uid="{B18EB57B-E3C7-41E8-A781-ED050F4B2807}"/>
    <cellStyle name="Normal 8 2 5 6" xfId="9833" xr:uid="{648CFDC5-38D0-499C-8271-51DDC2D9E141}"/>
    <cellStyle name="Normal 8 2 5 6 2" xfId="35120" xr:uid="{C7182121-A45E-4DFB-AB04-7D3E95AC6A4D}"/>
    <cellStyle name="Normal 8 2 5 6 3" xfId="22478" xr:uid="{DF64AA07-2DFF-4909-9DDA-239F9C1D306E}"/>
    <cellStyle name="Normal 8 2 5 7" xfId="26692" xr:uid="{ED7227D5-B745-464F-A541-CD6F48CF2F1B}"/>
    <cellStyle name="Normal 8 2 5 8" xfId="14050" xr:uid="{90A62E2D-B55E-47F7-B48B-B1436B3BDAA1}"/>
    <cellStyle name="Normal 8 2 6" xfId="1256" xr:uid="{00000000-0005-0000-0000-0000330A0000}"/>
    <cellStyle name="Normal 8 2 6 2" xfId="2808" xr:uid="{00000000-0005-0000-0000-0000340A0000}"/>
    <cellStyle name="Normal 8 2 6 2 2" xfId="4917" xr:uid="{EABD9BEB-7453-47CA-AB5C-8CE525C9B75A}"/>
    <cellStyle name="Normal 8 2 6 2 2 2" xfId="9132" xr:uid="{3D984516-0D80-4859-845A-0C551A6B9495}"/>
    <cellStyle name="Normal 8 2 6 2 2 2 2" xfId="34419" xr:uid="{B225A262-3ADE-4A0A-9E45-E0220A875633}"/>
    <cellStyle name="Normal 8 2 6 2 2 2 3" xfId="21777" xr:uid="{97BD9124-A907-4DFB-84DF-CB344D77B942}"/>
    <cellStyle name="Normal 8 2 6 2 2 3" xfId="13346" xr:uid="{5B4DD036-D7EC-4E89-A521-830FF5418E94}"/>
    <cellStyle name="Normal 8 2 6 2 2 3 2" xfId="38633" xr:uid="{47A07871-A90E-4FA8-BF06-404FED625D79}"/>
    <cellStyle name="Normal 8 2 6 2 2 3 3" xfId="25991" xr:uid="{27C56B95-9BD4-45B1-88B5-9B0A9A0D0460}"/>
    <cellStyle name="Normal 8 2 6 2 2 4" xfId="30205" xr:uid="{1AB7681B-91CE-4C34-83B4-55781C3B23DD}"/>
    <cellStyle name="Normal 8 2 6 2 2 5" xfId="17563" xr:uid="{6C02C294-8E67-458E-9BD4-A978CE4DBDAE}"/>
    <cellStyle name="Normal 8 2 6 2 3" xfId="7025" xr:uid="{C9EFB31A-05E0-4A04-A244-798552DBEDDF}"/>
    <cellStyle name="Normal 8 2 6 2 3 2" xfId="32312" xr:uid="{C5633C29-EDAB-4C93-ADD2-F1406611E278}"/>
    <cellStyle name="Normal 8 2 6 2 3 3" xfId="19670" xr:uid="{D5B34263-678B-4E58-90A9-F0B8A3C8F7BF}"/>
    <cellStyle name="Normal 8 2 6 2 4" xfId="11239" xr:uid="{CCF44BE7-878C-463F-9545-B8C41B0EA3BD}"/>
    <cellStyle name="Normal 8 2 6 2 4 2" xfId="36526" xr:uid="{A14BD6DF-D028-4B71-8C70-D4B47627CFE8}"/>
    <cellStyle name="Normal 8 2 6 2 4 3" xfId="23884" xr:uid="{F57F5393-2C50-4E1A-8BCE-3069CC202CCF}"/>
    <cellStyle name="Normal 8 2 6 2 5" xfId="28098" xr:uid="{69E51443-ECCD-4991-BC50-4DEB8B7A83E4}"/>
    <cellStyle name="Normal 8 2 6 2 6" xfId="15456" xr:uid="{6EA69C25-0376-47EE-9EAC-3A02555371F2}"/>
    <cellStyle name="Normal 8 2 6 3" xfId="2106" xr:uid="{00000000-0005-0000-0000-0000350A0000}"/>
    <cellStyle name="Normal 8 2 6 3 2" xfId="4215" xr:uid="{709879E4-6406-44F2-B471-0DC789D94EA5}"/>
    <cellStyle name="Normal 8 2 6 3 2 2" xfId="8430" xr:uid="{96AFFC27-D498-4997-80C1-EB7DFCD20ADC}"/>
    <cellStyle name="Normal 8 2 6 3 2 2 2" xfId="33717" xr:uid="{0ADE660A-F9E8-474B-9776-E37C0DB559F9}"/>
    <cellStyle name="Normal 8 2 6 3 2 2 3" xfId="21075" xr:uid="{68EF5197-035E-4C01-993D-C8E1B643EF00}"/>
    <cellStyle name="Normal 8 2 6 3 2 3" xfId="12644" xr:uid="{AFE07BCD-71DA-40A3-8348-0A1A5D48191E}"/>
    <cellStyle name="Normal 8 2 6 3 2 3 2" xfId="37931" xr:uid="{5C7165EE-B6E8-42C9-B48D-3C65207EA78A}"/>
    <cellStyle name="Normal 8 2 6 3 2 3 3" xfId="25289" xr:uid="{E7E4CF6A-6D9A-4B2A-9E92-54716E6F4D73}"/>
    <cellStyle name="Normal 8 2 6 3 2 4" xfId="29503" xr:uid="{5D725439-0BE9-4848-B25F-FC4F9493730F}"/>
    <cellStyle name="Normal 8 2 6 3 2 5" xfId="16861" xr:uid="{ACD23E11-03DA-4FBB-81ED-EE2E82A79E09}"/>
    <cellStyle name="Normal 8 2 6 3 3" xfId="6323" xr:uid="{F1573C07-0A9B-461B-B0D0-948847F212FC}"/>
    <cellStyle name="Normal 8 2 6 3 3 2" xfId="31610" xr:uid="{98C66FB8-BB58-44C1-BBEB-6A7BB3F03360}"/>
    <cellStyle name="Normal 8 2 6 3 3 3" xfId="18968" xr:uid="{9EA4599C-116F-4F5A-AA56-5C2257BCD8DC}"/>
    <cellStyle name="Normal 8 2 6 3 4" xfId="10537" xr:uid="{E5762328-D5D2-4A91-9A75-754CADAAAF8A}"/>
    <cellStyle name="Normal 8 2 6 3 4 2" xfId="35824" xr:uid="{DC448D3D-1929-4F85-AD0F-CBEA795EEB81}"/>
    <cellStyle name="Normal 8 2 6 3 4 3" xfId="23182" xr:uid="{FC907F31-8B37-4C96-9EF2-EDD792FE94DF}"/>
    <cellStyle name="Normal 8 2 6 3 5" xfId="27396" xr:uid="{FF7389D4-8A9C-484B-80FC-B24A1A60966F}"/>
    <cellStyle name="Normal 8 2 6 3 6" xfId="14754" xr:uid="{CF2A5088-4278-4FD6-9613-CA16F98E0E12}"/>
    <cellStyle name="Normal 8 2 6 4" xfId="3512" xr:uid="{77A25705-82A8-4890-9D8F-9650AFCC8283}"/>
    <cellStyle name="Normal 8 2 6 4 2" xfId="7727" xr:uid="{4BF6454C-C1E5-416F-B064-80D7FCBE72C8}"/>
    <cellStyle name="Normal 8 2 6 4 2 2" xfId="33014" xr:uid="{159F790B-20B7-4605-BF8A-591103C86D8C}"/>
    <cellStyle name="Normal 8 2 6 4 2 3" xfId="20372" xr:uid="{A5A5C810-5DC6-413C-8E0A-9271050C0A2F}"/>
    <cellStyle name="Normal 8 2 6 4 3" xfId="11941" xr:uid="{1DD76403-2E9F-43A1-8C6A-2C9C31149ECF}"/>
    <cellStyle name="Normal 8 2 6 4 3 2" xfId="37228" xr:uid="{2F4029B2-7DE9-4BAD-96C6-6DC6677025A4}"/>
    <cellStyle name="Normal 8 2 6 4 3 3" xfId="24586" xr:uid="{E5F06D6F-10EF-40FE-9CEA-B2CE9B9DE5BD}"/>
    <cellStyle name="Normal 8 2 6 4 4" xfId="28800" xr:uid="{DFA5411E-AAD2-4906-86BC-3D978D5A08AE}"/>
    <cellStyle name="Normal 8 2 6 4 5" xfId="16158" xr:uid="{6FD4F8FA-1667-40A2-84EB-98AD4FAA1777}"/>
    <cellStyle name="Normal 8 2 6 5" xfId="5620" xr:uid="{839EE141-C3B9-4BE3-988A-0ECBF9589FF2}"/>
    <cellStyle name="Normal 8 2 6 5 2" xfId="30907" xr:uid="{5782C601-55F9-46D6-AF28-51793C39AE14}"/>
    <cellStyle name="Normal 8 2 6 5 3" xfId="18265" xr:uid="{F88E0F8A-3FBC-4595-BCD9-8C756039936A}"/>
    <cellStyle name="Normal 8 2 6 6" xfId="9834" xr:uid="{8D92D7BB-738C-4EBD-A824-26594180B3C5}"/>
    <cellStyle name="Normal 8 2 6 6 2" xfId="35121" xr:uid="{1E03B9AA-841D-4548-B4EB-BDC446CB6046}"/>
    <cellStyle name="Normal 8 2 6 6 3" xfId="22479" xr:uid="{D84680C1-BB0C-4AEA-BF8A-50DAC24003D3}"/>
    <cellStyle name="Normal 8 2 6 7" xfId="26693" xr:uid="{FB0639ED-10B9-492C-BD9A-8DADB2C1FF69}"/>
    <cellStyle name="Normal 8 2 6 8" xfId="14051" xr:uid="{0AB04AEF-D766-4CF2-968F-B9313457EC1D}"/>
    <cellStyle name="Normal 8 2 7" xfId="2803" xr:uid="{00000000-0005-0000-0000-0000360A0000}"/>
    <cellStyle name="Normal 8 2 7 2" xfId="4912" xr:uid="{CABCD415-C556-46B6-A3EE-F57D02F6632B}"/>
    <cellStyle name="Normal 8 2 7 2 2" xfId="9127" xr:uid="{B91FE4A4-51DB-49E4-9F0D-712AC7C9966D}"/>
    <cellStyle name="Normal 8 2 7 2 2 2" xfId="34414" xr:uid="{89F27856-46E5-4886-87C7-66841E80BE87}"/>
    <cellStyle name="Normal 8 2 7 2 2 3" xfId="21772" xr:uid="{5FC5B734-81D6-402A-A2CF-4A0E02C0BFD7}"/>
    <cellStyle name="Normal 8 2 7 2 3" xfId="13341" xr:uid="{86D7EDEE-0216-4828-BBA5-CB6A63402BCE}"/>
    <cellStyle name="Normal 8 2 7 2 3 2" xfId="38628" xr:uid="{978771A0-487D-4174-907F-46F3DB5A571A}"/>
    <cellStyle name="Normal 8 2 7 2 3 3" xfId="25986" xr:uid="{C7E937E7-67D9-490F-8E13-34EE57CEB0F7}"/>
    <cellStyle name="Normal 8 2 7 2 4" xfId="30200" xr:uid="{8A489238-D6D2-45B0-807C-EB0FE221E761}"/>
    <cellStyle name="Normal 8 2 7 2 5" xfId="17558" xr:uid="{BF6B47F7-1663-4029-B8B1-EBEFEA7234DA}"/>
    <cellStyle name="Normal 8 2 7 3" xfId="7020" xr:uid="{E1BE656B-2B90-4E10-BCF8-A49E9CEEB110}"/>
    <cellStyle name="Normal 8 2 7 3 2" xfId="32307" xr:uid="{AF4AC79C-4BD7-49A8-8910-2F0FADBB9D20}"/>
    <cellStyle name="Normal 8 2 7 3 3" xfId="19665" xr:uid="{6337F993-E5EF-408E-AE57-FC5797D2FE15}"/>
    <cellStyle name="Normal 8 2 7 4" xfId="11234" xr:uid="{BF68499A-3427-408A-83D5-C242004FBDB5}"/>
    <cellStyle name="Normal 8 2 7 4 2" xfId="36521" xr:uid="{697B0E5E-A780-4778-90D5-9EA9E5795DC7}"/>
    <cellStyle name="Normal 8 2 7 4 3" xfId="23879" xr:uid="{F4F425A7-9674-401F-A3F8-E69256D2E9A4}"/>
    <cellStyle name="Normal 8 2 7 5" xfId="28093" xr:uid="{305F20CD-39B4-4B3F-B3BE-C0AA76414A00}"/>
    <cellStyle name="Normal 8 2 7 6" xfId="15451" xr:uid="{CAA2BBC7-4FA0-4766-93A7-8EB94C293AD7}"/>
    <cellStyle name="Normal 8 2 8" xfId="2101" xr:uid="{00000000-0005-0000-0000-0000370A0000}"/>
    <cellStyle name="Normal 8 2 8 2" xfId="4210" xr:uid="{B04E06BD-7534-40AE-AD0A-6916AFD1B600}"/>
    <cellStyle name="Normal 8 2 8 2 2" xfId="8425" xr:uid="{184FB81B-CF97-4DC1-932E-8FF59C02C705}"/>
    <cellStyle name="Normal 8 2 8 2 2 2" xfId="33712" xr:uid="{2B02CDD3-EEE1-4320-B8C2-498C899AB4FF}"/>
    <cellStyle name="Normal 8 2 8 2 2 3" xfId="21070" xr:uid="{40138B8F-4889-4F66-B3D3-8581F37114B2}"/>
    <cellStyle name="Normal 8 2 8 2 3" xfId="12639" xr:uid="{86DBDB58-2805-4E41-9DA2-3290644E647E}"/>
    <cellStyle name="Normal 8 2 8 2 3 2" xfId="37926" xr:uid="{07CCD9CC-8586-4651-B0D5-599FA69A230A}"/>
    <cellStyle name="Normal 8 2 8 2 3 3" xfId="25284" xr:uid="{B1BF0EC4-A399-481C-96E5-739FDF9CD8AA}"/>
    <cellStyle name="Normal 8 2 8 2 4" xfId="29498" xr:uid="{2661C586-03F1-490E-BA40-7AA4304469C4}"/>
    <cellStyle name="Normal 8 2 8 2 5" xfId="16856" xr:uid="{B1513A56-F158-4B5B-997A-CC4AB32C6A64}"/>
    <cellStyle name="Normal 8 2 8 3" xfId="6318" xr:uid="{03955E10-5099-427A-AF51-28D0EB8B9510}"/>
    <cellStyle name="Normal 8 2 8 3 2" xfId="31605" xr:uid="{92CFBE85-DCDB-41C1-BB94-50C72D554C7B}"/>
    <cellStyle name="Normal 8 2 8 3 3" xfId="18963" xr:uid="{63E30929-8DF9-40A4-A8A7-64537EECA3DF}"/>
    <cellStyle name="Normal 8 2 8 4" xfId="10532" xr:uid="{F281CBBD-0632-45AC-8EA9-19A0A6C62D57}"/>
    <cellStyle name="Normal 8 2 8 4 2" xfId="35819" xr:uid="{A215BBE2-A8A2-4423-B7ED-1583643609C1}"/>
    <cellStyle name="Normal 8 2 8 4 3" xfId="23177" xr:uid="{83EE6955-E343-44BD-8133-A010F3DE4436}"/>
    <cellStyle name="Normal 8 2 8 5" xfId="27391" xr:uid="{0AB496F1-F8D3-4317-A8F5-FE4CC6A95807}"/>
    <cellStyle name="Normal 8 2 8 6" xfId="14749" xr:uid="{8CCF33A3-ACE6-443D-9666-7A43E456F987}"/>
    <cellStyle name="Normal 8 2 9" xfId="3507" xr:uid="{89019F94-22E1-4E64-B64F-418BFD7F91E8}"/>
    <cellStyle name="Normal 8 2 9 2" xfId="7722" xr:uid="{66E9E931-8713-434B-81B8-6126D954D3F6}"/>
    <cellStyle name="Normal 8 2 9 2 2" xfId="33009" xr:uid="{3ED40C87-02A6-4B53-ADE0-72A29D30B789}"/>
    <cellStyle name="Normal 8 2 9 2 3" xfId="20367" xr:uid="{7B21886F-EB3C-487B-9B84-11391DAF3F09}"/>
    <cellStyle name="Normal 8 2 9 3" xfId="11936" xr:uid="{B95535CF-EB75-4F4B-AFB5-25CCE8421639}"/>
    <cellStyle name="Normal 8 2 9 3 2" xfId="37223" xr:uid="{1A00D77C-364C-4BE9-9F40-5EF21C0A2492}"/>
    <cellStyle name="Normal 8 2 9 3 3" xfId="24581" xr:uid="{6448D951-BBE6-4433-A349-A6C239AE57A8}"/>
    <cellStyle name="Normal 8 2 9 4" xfId="28795" xr:uid="{11A4D863-B6C5-45AA-A0A2-5A30224F9BD0}"/>
    <cellStyle name="Normal 8 2 9 5" xfId="16153" xr:uid="{F482F107-FB33-477B-BF41-2DCCD5EBF63E}"/>
    <cellStyle name="Normal 8 3" xfId="1257" xr:uid="{00000000-0005-0000-0000-0000380A0000}"/>
    <cellStyle name="Normal 8 3 2" xfId="1258" xr:uid="{00000000-0005-0000-0000-0000390A0000}"/>
    <cellStyle name="Normal 8 3 2 2" xfId="2809" xr:uid="{00000000-0005-0000-0000-00003A0A0000}"/>
    <cellStyle name="Normal 8 3 2 2 2" xfId="4918" xr:uid="{76E3815B-5989-40EA-82D0-679092FABA4C}"/>
    <cellStyle name="Normal 8 3 2 2 2 2" xfId="9133" xr:uid="{E133453B-D4B8-4940-A9ED-8AA46456F87D}"/>
    <cellStyle name="Normal 8 3 2 2 2 2 2" xfId="34420" xr:uid="{50FBD4C0-088E-48BD-A7F9-B923366C6DC6}"/>
    <cellStyle name="Normal 8 3 2 2 2 2 3" xfId="21778" xr:uid="{E07BC676-911F-4E13-91E8-CCDCBA840A87}"/>
    <cellStyle name="Normal 8 3 2 2 2 3" xfId="13347" xr:uid="{BBEF699E-58DD-4251-9CBD-1D722A9D79B5}"/>
    <cellStyle name="Normal 8 3 2 2 2 3 2" xfId="38634" xr:uid="{0C503859-C47D-44D1-A446-6D260E3616A1}"/>
    <cellStyle name="Normal 8 3 2 2 2 3 3" xfId="25992" xr:uid="{CE4BD891-BCA3-449B-8231-6DD50AA180CA}"/>
    <cellStyle name="Normal 8 3 2 2 2 4" xfId="30206" xr:uid="{A648E323-1872-4C77-B4AB-4E48C6D0AEA2}"/>
    <cellStyle name="Normal 8 3 2 2 2 5" xfId="17564" xr:uid="{951B84F3-B6BD-4860-92BA-439BADA63A7C}"/>
    <cellStyle name="Normal 8 3 2 2 3" xfId="7026" xr:uid="{B11BC038-3548-4AC1-95FF-20D8E7288B7B}"/>
    <cellStyle name="Normal 8 3 2 2 3 2" xfId="32313" xr:uid="{1BF063A3-F960-4BFE-B5DF-54DFF781837B}"/>
    <cellStyle name="Normal 8 3 2 2 3 3" xfId="19671" xr:uid="{1F449955-B6CC-45DD-9045-0EB6352F8D54}"/>
    <cellStyle name="Normal 8 3 2 2 4" xfId="11240" xr:uid="{32CFFEFC-4B5E-42A6-853D-42DAC4995AD0}"/>
    <cellStyle name="Normal 8 3 2 2 4 2" xfId="36527" xr:uid="{FA3DDB44-E834-47F5-9560-589F1CC637CF}"/>
    <cellStyle name="Normal 8 3 2 2 4 3" xfId="23885" xr:uid="{BBDD7CC8-DF38-49E7-8607-474EDA7BB6DF}"/>
    <cellStyle name="Normal 8 3 2 2 5" xfId="28099" xr:uid="{AEE18A1D-49AD-402C-B45C-3FD2F599677E}"/>
    <cellStyle name="Normal 8 3 2 2 6" xfId="15457" xr:uid="{D89952E0-59FE-4C57-8574-DF3A10582BDC}"/>
    <cellStyle name="Normal 8 3 2 3" xfId="2107" xr:uid="{00000000-0005-0000-0000-00003B0A0000}"/>
    <cellStyle name="Normal 8 3 2 3 2" xfId="4216" xr:uid="{FCE41CB0-1ACB-4A5F-93EA-9895F085762E}"/>
    <cellStyle name="Normal 8 3 2 3 2 2" xfId="8431" xr:uid="{3628FA56-BD4D-4EFA-9380-20ACCB8AA609}"/>
    <cellStyle name="Normal 8 3 2 3 2 2 2" xfId="33718" xr:uid="{1B5EE513-8A25-42F9-AC5C-9C907CDF0389}"/>
    <cellStyle name="Normal 8 3 2 3 2 2 3" xfId="21076" xr:uid="{FF45C52B-0AC4-481A-BDAF-52DE0579CE4F}"/>
    <cellStyle name="Normal 8 3 2 3 2 3" xfId="12645" xr:uid="{2B284A0E-7C3C-43CC-8206-FCE554E41D66}"/>
    <cellStyle name="Normal 8 3 2 3 2 3 2" xfId="37932" xr:uid="{9FB6EBB3-85F7-43D6-A79F-E64D44FC23D5}"/>
    <cellStyle name="Normal 8 3 2 3 2 3 3" xfId="25290" xr:uid="{B6B3F29A-4972-4101-95D8-00391E6AFDD3}"/>
    <cellStyle name="Normal 8 3 2 3 2 4" xfId="29504" xr:uid="{4F37C1AD-4F8C-4566-91FC-66F51488FC03}"/>
    <cellStyle name="Normal 8 3 2 3 2 5" xfId="16862" xr:uid="{BD3C82C5-269E-4EF1-BD9E-5E248982EFCB}"/>
    <cellStyle name="Normal 8 3 2 3 3" xfId="6324" xr:uid="{043D4A82-730F-4467-849F-02DEA509176D}"/>
    <cellStyle name="Normal 8 3 2 3 3 2" xfId="31611" xr:uid="{667ABF39-B48F-4B2F-81B8-D4DCAB08BB4D}"/>
    <cellStyle name="Normal 8 3 2 3 3 3" xfId="18969" xr:uid="{EF45F5D6-BA80-4DC1-A518-4C8F93ABBE19}"/>
    <cellStyle name="Normal 8 3 2 3 4" xfId="10538" xr:uid="{7252CA05-33E9-46D9-8513-400DDCE12C37}"/>
    <cellStyle name="Normal 8 3 2 3 4 2" xfId="35825" xr:uid="{2F85CFD4-CCB5-40DB-B9E7-2577B0ACCDFD}"/>
    <cellStyle name="Normal 8 3 2 3 4 3" xfId="23183" xr:uid="{67D29E81-ED3C-4901-B309-038A8E0732DA}"/>
    <cellStyle name="Normal 8 3 2 3 5" xfId="27397" xr:uid="{0E64E00F-3341-412E-A8AD-73A397108190}"/>
    <cellStyle name="Normal 8 3 2 3 6" xfId="14755" xr:uid="{5E5AB551-4CA5-4E6A-A721-5D54E2B711BB}"/>
    <cellStyle name="Normal 8 3 2 4" xfId="3513" xr:uid="{B77EDC10-F4CA-4905-B0DD-36FC12718399}"/>
    <cellStyle name="Normal 8 3 2 4 2" xfId="7728" xr:uid="{BDC50E76-DF87-4DC3-8FC7-FF9AEB7494AC}"/>
    <cellStyle name="Normal 8 3 2 4 2 2" xfId="33015" xr:uid="{4A0F9B4C-B12F-465B-8A62-FDF4D3B689AE}"/>
    <cellStyle name="Normal 8 3 2 4 2 3" xfId="20373" xr:uid="{D13EBAEF-3647-4F3A-A9F1-AD9B9FE6E541}"/>
    <cellStyle name="Normal 8 3 2 4 3" xfId="11942" xr:uid="{E597CC30-B6CE-435B-81D1-8DDD14AB3576}"/>
    <cellStyle name="Normal 8 3 2 4 3 2" xfId="37229" xr:uid="{6E5DB111-738B-478A-A737-9B5315975523}"/>
    <cellStyle name="Normal 8 3 2 4 3 3" xfId="24587" xr:uid="{8E6394F2-83CC-4252-A44A-22851877C2D0}"/>
    <cellStyle name="Normal 8 3 2 4 4" xfId="28801" xr:uid="{CBD80AE1-CA54-4437-8C72-F98EEEA95439}"/>
    <cellStyle name="Normal 8 3 2 4 5" xfId="16159" xr:uid="{1E2B1B37-7BB5-48E0-BBBC-593FD927AB70}"/>
    <cellStyle name="Normal 8 3 2 5" xfId="5621" xr:uid="{16944277-CD68-4DF9-88B0-1CD56FCEB7F9}"/>
    <cellStyle name="Normal 8 3 2 5 2" xfId="30908" xr:uid="{6CF39143-5FB9-4082-9F81-D6B7AFBD5A87}"/>
    <cellStyle name="Normal 8 3 2 5 3" xfId="18266" xr:uid="{A4DD01BA-6B84-4377-83E5-13498B63427B}"/>
    <cellStyle name="Normal 8 3 2 6" xfId="9835" xr:uid="{1C46F972-AC82-49BF-B2A9-D3FCBC521101}"/>
    <cellStyle name="Normal 8 3 2 6 2" xfId="35122" xr:uid="{A5D71C07-4E52-496D-8280-4BA373CC2B6E}"/>
    <cellStyle name="Normal 8 3 2 6 3" xfId="22480" xr:uid="{AB6AFCD7-1E08-4FF2-A569-F2DE5817CC33}"/>
    <cellStyle name="Normal 8 3 2 7" xfId="26694" xr:uid="{F086ED64-75A7-422D-9C5D-CC7B13E5F3F5}"/>
    <cellStyle name="Normal 8 3 2 8" xfId="14052" xr:uid="{85DE8A59-C025-44E4-8675-875B0B7564D4}"/>
    <cellStyle name="Normal 8 4" xfId="1259" xr:uid="{00000000-0005-0000-0000-00003C0A0000}"/>
    <cellStyle name="Normal 8 4 10" xfId="5622" xr:uid="{D1A7F6B1-4C4D-46B7-A23C-5E597CE16968}"/>
    <cellStyle name="Normal 8 4 10 2" xfId="30909" xr:uid="{6AEA01E7-B595-495C-B69A-36926886C20C}"/>
    <cellStyle name="Normal 8 4 10 3" xfId="18267" xr:uid="{BCE9D72D-844C-49A2-AD1F-680DAFFC9C6C}"/>
    <cellStyle name="Normal 8 4 11" xfId="9836" xr:uid="{1762F0C8-4D16-4C22-93FC-90B6430B0203}"/>
    <cellStyle name="Normal 8 4 11 2" xfId="35123" xr:uid="{71F234BB-DDD7-4AC0-A9F7-EFFFF1308752}"/>
    <cellStyle name="Normal 8 4 11 3" xfId="22481" xr:uid="{6AA0449A-0C5C-417A-B312-DD142CEA30AD}"/>
    <cellStyle name="Normal 8 4 12" xfId="26695" xr:uid="{99060FF5-4C52-4391-8471-C697F823790D}"/>
    <cellStyle name="Normal 8 4 13" xfId="14053" xr:uid="{68C0FC0D-10DD-4357-87C2-33DF34EE9A9D}"/>
    <cellStyle name="Normal 8 4 2" xfId="1260" xr:uid="{00000000-0005-0000-0000-00003D0A0000}"/>
    <cellStyle name="Normal 8 4 2 2" xfId="2811" xr:uid="{00000000-0005-0000-0000-00003E0A0000}"/>
    <cellStyle name="Normal 8 4 2 2 2" xfId="4920" xr:uid="{1AABCABA-E8EF-4259-8192-C19FC2091F4C}"/>
    <cellStyle name="Normal 8 4 2 2 2 2" xfId="9135" xr:uid="{6919AD97-A638-455E-BDCE-F18BBB14AFDD}"/>
    <cellStyle name="Normal 8 4 2 2 2 2 2" xfId="34422" xr:uid="{CC6289EC-775D-43A1-862D-3B4501111F41}"/>
    <cellStyle name="Normal 8 4 2 2 2 2 3" xfId="21780" xr:uid="{2C865847-C6D0-44A6-AB5E-6912358A7C3D}"/>
    <cellStyle name="Normal 8 4 2 2 2 3" xfId="13349" xr:uid="{0EE38CAF-EF44-4980-ACA5-267E81B32797}"/>
    <cellStyle name="Normal 8 4 2 2 2 3 2" xfId="38636" xr:uid="{64730C29-A2B9-4E06-ACCE-FC40D96C7303}"/>
    <cellStyle name="Normal 8 4 2 2 2 3 3" xfId="25994" xr:uid="{D5BFE47F-4C01-48EE-9C1F-043FDC76FE59}"/>
    <cellStyle name="Normal 8 4 2 2 2 4" xfId="30208" xr:uid="{4FF07007-B008-49ED-A5FE-7539F4AA25AD}"/>
    <cellStyle name="Normal 8 4 2 2 2 5" xfId="17566" xr:uid="{E8CF365A-7C34-4B34-AE31-55F16342D658}"/>
    <cellStyle name="Normal 8 4 2 2 3" xfId="7028" xr:uid="{6AAA76D8-E90D-41B4-8030-8A0E2F9EABD0}"/>
    <cellStyle name="Normal 8 4 2 2 3 2" xfId="32315" xr:uid="{679951B1-1B2C-459D-9A49-C92B5B2B84F3}"/>
    <cellStyle name="Normal 8 4 2 2 3 3" xfId="19673" xr:uid="{C8FA8A8B-8135-4F4E-AAD9-FE81967FC2A8}"/>
    <cellStyle name="Normal 8 4 2 2 4" xfId="11242" xr:uid="{62F9C91C-DCDC-40AA-9048-1B5AF412B2AD}"/>
    <cellStyle name="Normal 8 4 2 2 4 2" xfId="36529" xr:uid="{F25B9E3D-DDBC-4D3D-9B17-77B20887413B}"/>
    <cellStyle name="Normal 8 4 2 2 4 3" xfId="23887" xr:uid="{63FCB379-3FDA-4609-95C2-787F9864635D}"/>
    <cellStyle name="Normal 8 4 2 2 5" xfId="28101" xr:uid="{58AAE551-4F23-444F-87EB-9AA23E74BBA1}"/>
    <cellStyle name="Normal 8 4 2 2 6" xfId="15459" xr:uid="{77A7A439-040B-4379-A2B7-5D5F5C50C824}"/>
    <cellStyle name="Normal 8 4 2 3" xfId="2109" xr:uid="{00000000-0005-0000-0000-00003F0A0000}"/>
    <cellStyle name="Normal 8 4 2 3 2" xfId="4218" xr:uid="{6E0BAFB6-C980-4FF1-B096-F61AF5DAFE80}"/>
    <cellStyle name="Normal 8 4 2 3 2 2" xfId="8433" xr:uid="{31217AEC-4430-4A08-AE58-00FF1F46E3B9}"/>
    <cellStyle name="Normal 8 4 2 3 2 2 2" xfId="33720" xr:uid="{BB460939-1553-4990-857D-9BD93403E2EC}"/>
    <cellStyle name="Normal 8 4 2 3 2 2 3" xfId="21078" xr:uid="{90F78787-A23D-47FD-B265-F58531B37FD5}"/>
    <cellStyle name="Normal 8 4 2 3 2 3" xfId="12647" xr:uid="{FDC77539-4EAF-4B7C-B16D-58E43DB109BF}"/>
    <cellStyle name="Normal 8 4 2 3 2 3 2" xfId="37934" xr:uid="{825119BA-318B-4365-AD0A-0A42AEAE33AA}"/>
    <cellStyle name="Normal 8 4 2 3 2 3 3" xfId="25292" xr:uid="{4BF39DDA-5AFA-4ADA-B7AF-174BA54065C9}"/>
    <cellStyle name="Normal 8 4 2 3 2 4" xfId="29506" xr:uid="{A998EDF3-00F7-4EEA-AAB9-D4783C3082E8}"/>
    <cellStyle name="Normal 8 4 2 3 2 5" xfId="16864" xr:uid="{3C246D0E-AD57-452C-8F65-25DF57704578}"/>
    <cellStyle name="Normal 8 4 2 3 3" xfId="6326" xr:uid="{EC65C2B4-EE90-42F0-8C00-5313E609038E}"/>
    <cellStyle name="Normal 8 4 2 3 3 2" xfId="31613" xr:uid="{44DFAAA6-51CF-43C6-AB5E-1F52F6F75BD0}"/>
    <cellStyle name="Normal 8 4 2 3 3 3" xfId="18971" xr:uid="{9C90E9E3-2F06-4537-BFFC-E278A55665D2}"/>
    <cellStyle name="Normal 8 4 2 3 4" xfId="10540" xr:uid="{315C87D7-0AD9-4C83-988C-6176881335A4}"/>
    <cellStyle name="Normal 8 4 2 3 4 2" xfId="35827" xr:uid="{5AF4E065-B5E6-45F2-A57A-C39EA8BE6592}"/>
    <cellStyle name="Normal 8 4 2 3 4 3" xfId="23185" xr:uid="{3777A42C-8706-4E84-B985-FB0D76C26034}"/>
    <cellStyle name="Normal 8 4 2 3 5" xfId="27399" xr:uid="{50B0FFDE-FCAB-403C-827A-DCFE4A1A6A93}"/>
    <cellStyle name="Normal 8 4 2 3 6" xfId="14757" xr:uid="{0D6992E9-CE99-4D62-BCF4-89954A06EF67}"/>
    <cellStyle name="Normal 8 4 2 4" xfId="3515" xr:uid="{E6D39178-A03E-417D-AF3C-59DB2ED9CBD1}"/>
    <cellStyle name="Normal 8 4 2 4 2" xfId="7730" xr:uid="{F6513280-F21B-473F-9023-9F1777975BD3}"/>
    <cellStyle name="Normal 8 4 2 4 2 2" xfId="33017" xr:uid="{5E1F0726-5CF3-4170-AEF5-F1EF9BBE4CB5}"/>
    <cellStyle name="Normal 8 4 2 4 2 3" xfId="20375" xr:uid="{57095493-AF72-4556-AE19-21EBC37238A7}"/>
    <cellStyle name="Normal 8 4 2 4 3" xfId="11944" xr:uid="{FC259F89-D2D5-42FF-BE4D-946433DF495B}"/>
    <cellStyle name="Normal 8 4 2 4 3 2" xfId="37231" xr:uid="{AB4E8884-0B40-471A-AB49-854E83D9B1FB}"/>
    <cellStyle name="Normal 8 4 2 4 3 3" xfId="24589" xr:uid="{DEE66C07-4EF5-4F14-BC18-247EDA5458B3}"/>
    <cellStyle name="Normal 8 4 2 4 4" xfId="28803" xr:uid="{3B6C0C91-6C89-412B-8E56-10F6504E034F}"/>
    <cellStyle name="Normal 8 4 2 4 5" xfId="16161" xr:uid="{DFDD4A30-18D1-43C4-98AC-B413A0F0B755}"/>
    <cellStyle name="Normal 8 4 2 5" xfId="5623" xr:uid="{70529F63-677D-4884-816E-70B447F640B6}"/>
    <cellStyle name="Normal 8 4 2 5 2" xfId="30910" xr:uid="{C9B62014-63F3-4CC5-9763-6D2EA2C1F492}"/>
    <cellStyle name="Normal 8 4 2 5 3" xfId="18268" xr:uid="{0E0BA66F-AD22-4A4B-81EE-1EF43C21D4F9}"/>
    <cellStyle name="Normal 8 4 2 6" xfId="9837" xr:uid="{4A68E228-8172-4297-84DD-F038D7425506}"/>
    <cellStyle name="Normal 8 4 2 6 2" xfId="35124" xr:uid="{44D3CCAB-BFA5-490E-9572-180EE4CA211D}"/>
    <cellStyle name="Normal 8 4 2 6 3" xfId="22482" xr:uid="{F7729BB4-1071-446E-921D-964A7BE92C90}"/>
    <cellStyle name="Normal 8 4 2 7" xfId="26696" xr:uid="{63A26BB7-59B6-456C-A824-908E179F864C}"/>
    <cellStyle name="Normal 8 4 2 8" xfId="14054" xr:uid="{744BD259-5424-42E3-98A8-8F8F0631A67E}"/>
    <cellStyle name="Normal 8 4 3" xfId="1261" xr:uid="{00000000-0005-0000-0000-0000400A0000}"/>
    <cellStyle name="Normal 8 4 3 2" xfId="2812" xr:uid="{00000000-0005-0000-0000-0000410A0000}"/>
    <cellStyle name="Normal 8 4 3 2 2" xfId="4921" xr:uid="{D9407AD2-5A34-4777-8B2D-CC85C4CC1BE5}"/>
    <cellStyle name="Normal 8 4 3 2 2 2" xfId="9136" xr:uid="{640925D5-FAF4-446B-8AE9-A71EC765BAAC}"/>
    <cellStyle name="Normal 8 4 3 2 2 2 2" xfId="34423" xr:uid="{97A96E2B-C50B-43C1-BC34-C0DC2E029281}"/>
    <cellStyle name="Normal 8 4 3 2 2 2 3" xfId="21781" xr:uid="{84675881-9934-4743-BF1D-ACF5980FD8FD}"/>
    <cellStyle name="Normal 8 4 3 2 2 3" xfId="13350" xr:uid="{2ACD3A11-244D-4065-898B-F06FD651E6B2}"/>
    <cellStyle name="Normal 8 4 3 2 2 3 2" xfId="38637" xr:uid="{463B66CC-E471-4292-A683-E964508B5782}"/>
    <cellStyle name="Normal 8 4 3 2 2 3 3" xfId="25995" xr:uid="{08C54086-2B1C-4AA1-956F-34130436A800}"/>
    <cellStyle name="Normal 8 4 3 2 2 4" xfId="30209" xr:uid="{724F1585-EB06-426C-BD89-5B06D5DCFA62}"/>
    <cellStyle name="Normal 8 4 3 2 2 5" xfId="17567" xr:uid="{CAEE7963-0DFE-4D21-82DC-F36FAEE98716}"/>
    <cellStyle name="Normal 8 4 3 2 3" xfId="7029" xr:uid="{298B86B3-45B6-4374-BAB6-CCE5B649E84E}"/>
    <cellStyle name="Normal 8 4 3 2 3 2" xfId="32316" xr:uid="{EBA82408-984F-47F3-AA77-95BC6556A628}"/>
    <cellStyle name="Normal 8 4 3 2 3 3" xfId="19674" xr:uid="{D23A0265-2253-479E-92B4-D21F60A7A9FE}"/>
    <cellStyle name="Normal 8 4 3 2 4" xfId="11243" xr:uid="{EC1D41E9-4A8A-41BC-95D1-1F8A876D1970}"/>
    <cellStyle name="Normal 8 4 3 2 4 2" xfId="36530" xr:uid="{BFFE4092-D5C4-4086-8F0C-07A94215B0A0}"/>
    <cellStyle name="Normal 8 4 3 2 4 3" xfId="23888" xr:uid="{0DB5637D-2414-4C14-AD5B-C09760D1E282}"/>
    <cellStyle name="Normal 8 4 3 2 5" xfId="28102" xr:uid="{D131FD43-9CC0-4C00-A33F-F3989E069184}"/>
    <cellStyle name="Normal 8 4 3 2 6" xfId="15460" xr:uid="{424530DC-7AC8-49B8-A344-82F4C3714AE9}"/>
    <cellStyle name="Normal 8 4 3 3" xfId="2110" xr:uid="{00000000-0005-0000-0000-0000420A0000}"/>
    <cellStyle name="Normal 8 4 3 3 2" xfId="4219" xr:uid="{082266E7-12F5-4AA7-8964-1B47F672CC99}"/>
    <cellStyle name="Normal 8 4 3 3 2 2" xfId="8434" xr:uid="{2C11532B-6DB3-4D67-B246-B17B3F4C1365}"/>
    <cellStyle name="Normal 8 4 3 3 2 2 2" xfId="33721" xr:uid="{F6DE2652-4C6C-4674-800C-E4B9700093EA}"/>
    <cellStyle name="Normal 8 4 3 3 2 2 3" xfId="21079" xr:uid="{D564CC2C-451D-412F-8BA7-8A40DB2A9474}"/>
    <cellStyle name="Normal 8 4 3 3 2 3" xfId="12648" xr:uid="{00E8B911-782C-480F-ADE8-9E09999E3F84}"/>
    <cellStyle name="Normal 8 4 3 3 2 3 2" xfId="37935" xr:uid="{BB6AC3EC-780D-4513-B380-1552AFCF2460}"/>
    <cellStyle name="Normal 8 4 3 3 2 3 3" xfId="25293" xr:uid="{F8F834AF-A47F-431B-8ADC-A5F42DA136C2}"/>
    <cellStyle name="Normal 8 4 3 3 2 4" xfId="29507" xr:uid="{41E72F76-3316-4C6D-B9E3-AFBE80006A78}"/>
    <cellStyle name="Normal 8 4 3 3 2 5" xfId="16865" xr:uid="{66B18863-12FB-4F83-B327-3ED5D803638E}"/>
    <cellStyle name="Normal 8 4 3 3 3" xfId="6327" xr:uid="{6267F45F-36E1-4F06-8F0A-BD91FC1F9FAF}"/>
    <cellStyle name="Normal 8 4 3 3 3 2" xfId="31614" xr:uid="{6A457284-D9C6-469D-8166-326F6B60FFFE}"/>
    <cellStyle name="Normal 8 4 3 3 3 3" xfId="18972" xr:uid="{1232AD44-8C63-4D7D-A28C-1A08DC99465D}"/>
    <cellStyle name="Normal 8 4 3 3 4" xfId="10541" xr:uid="{4C2A185A-1940-4E95-9626-E430E7E42073}"/>
    <cellStyle name="Normal 8 4 3 3 4 2" xfId="35828" xr:uid="{049FC0B4-4512-4271-ACC7-F3717AB55721}"/>
    <cellStyle name="Normal 8 4 3 3 4 3" xfId="23186" xr:uid="{78663825-8C32-4167-AD7A-65423BDBA903}"/>
    <cellStyle name="Normal 8 4 3 3 5" xfId="27400" xr:uid="{7895EA89-FE73-41CE-93A7-3E9C9A49543D}"/>
    <cellStyle name="Normal 8 4 3 3 6" xfId="14758" xr:uid="{213DB703-BECC-4092-8543-1CD479FEC6D7}"/>
    <cellStyle name="Normal 8 4 3 4" xfId="3516" xr:uid="{84C70FF6-C457-43B9-886D-B0A67B16DC1F}"/>
    <cellStyle name="Normal 8 4 3 4 2" xfId="7731" xr:uid="{7DD1ED77-9DC9-4EA9-A95E-C0E7190AAB97}"/>
    <cellStyle name="Normal 8 4 3 4 2 2" xfId="33018" xr:uid="{0C32EC34-BE1D-408B-A9E2-D61BEFD340D8}"/>
    <cellStyle name="Normal 8 4 3 4 2 3" xfId="20376" xr:uid="{3A0946E7-D384-4E44-ADC4-4D309EB6F99E}"/>
    <cellStyle name="Normal 8 4 3 4 3" xfId="11945" xr:uid="{CDC598CF-E23F-4CA0-A9A4-FD23F90D21B9}"/>
    <cellStyle name="Normal 8 4 3 4 3 2" xfId="37232" xr:uid="{76BB10EA-0D6A-4790-BFA3-B48D654D5F6A}"/>
    <cellStyle name="Normal 8 4 3 4 3 3" xfId="24590" xr:uid="{1D30C510-68B2-4278-9FD5-F17AC48F44B1}"/>
    <cellStyle name="Normal 8 4 3 4 4" xfId="28804" xr:uid="{19960736-5EFE-415F-A427-DE08C6B8FE9F}"/>
    <cellStyle name="Normal 8 4 3 4 5" xfId="16162" xr:uid="{4C847084-7D1B-4FDA-A2A3-21405CA54736}"/>
    <cellStyle name="Normal 8 4 3 5" xfId="5624" xr:uid="{D2C13834-246D-4A7E-9D85-F45F2409375A}"/>
    <cellStyle name="Normal 8 4 3 5 2" xfId="30911" xr:uid="{372BE54E-5FD9-4B5C-8E95-6FB92A02F80D}"/>
    <cellStyle name="Normal 8 4 3 5 3" xfId="18269" xr:uid="{80E977AD-D40B-4E2F-B122-E6414BF342DF}"/>
    <cellStyle name="Normal 8 4 3 6" xfId="9838" xr:uid="{A64E3C88-7FFD-4A68-B04F-BF42F4E3B82F}"/>
    <cellStyle name="Normal 8 4 3 6 2" xfId="35125" xr:uid="{6D9451CF-CF98-4531-9458-3F6C6E800E5B}"/>
    <cellStyle name="Normal 8 4 3 6 3" xfId="22483" xr:uid="{953E73B7-7CE7-4270-8924-5E56A09A1A8B}"/>
    <cellStyle name="Normal 8 4 3 7" xfId="26697" xr:uid="{55840C5A-8BDE-42DA-9772-9365946537B9}"/>
    <cellStyle name="Normal 8 4 3 8" xfId="14055" xr:uid="{EA368EEE-8169-4F5C-9CD8-1E68B347593A}"/>
    <cellStyle name="Normal 8 4 4" xfId="1262" xr:uid="{00000000-0005-0000-0000-0000430A0000}"/>
    <cellStyle name="Normal 8 4 4 2" xfId="2813" xr:uid="{00000000-0005-0000-0000-0000440A0000}"/>
    <cellStyle name="Normal 8 4 4 2 2" xfId="4922" xr:uid="{C761633F-BCC9-460D-AA52-12CDF7C54137}"/>
    <cellStyle name="Normal 8 4 4 2 2 2" xfId="9137" xr:uid="{431C32CE-D6EB-4B16-8159-F278C5FAFD05}"/>
    <cellStyle name="Normal 8 4 4 2 2 2 2" xfId="34424" xr:uid="{01DE893C-4FD8-4E4A-82FB-74358A8E677F}"/>
    <cellStyle name="Normal 8 4 4 2 2 2 3" xfId="21782" xr:uid="{BB30C3F0-AE75-40C1-B50B-142AAC2CC0F8}"/>
    <cellStyle name="Normal 8 4 4 2 2 3" xfId="13351" xr:uid="{8A953A88-F4C0-434B-AFA3-BAE7D5E47050}"/>
    <cellStyle name="Normal 8 4 4 2 2 3 2" xfId="38638" xr:uid="{F8B6E0ED-2A07-494E-B0A5-619AC80D9AEC}"/>
    <cellStyle name="Normal 8 4 4 2 2 3 3" xfId="25996" xr:uid="{57B85E23-5246-430A-A16D-57098B7A5297}"/>
    <cellStyle name="Normal 8 4 4 2 2 4" xfId="30210" xr:uid="{E7D28217-7912-493A-A8D7-324C5231FF2B}"/>
    <cellStyle name="Normal 8 4 4 2 2 5" xfId="17568" xr:uid="{8860AC76-A425-4FA8-9A5A-242D729B84FD}"/>
    <cellStyle name="Normal 8 4 4 2 3" xfId="7030" xr:uid="{803F0443-3EE8-4BBE-A22F-C4FC61A73432}"/>
    <cellStyle name="Normal 8 4 4 2 3 2" xfId="32317" xr:uid="{F81EEEEC-E7C0-457E-A650-076AADEDB4B4}"/>
    <cellStyle name="Normal 8 4 4 2 3 3" xfId="19675" xr:uid="{AB27734B-AE25-4102-8A6B-D5F4A9EFA85E}"/>
    <cellStyle name="Normal 8 4 4 2 4" xfId="11244" xr:uid="{3462171B-0E5C-48E8-9414-40962B3CBAFC}"/>
    <cellStyle name="Normal 8 4 4 2 4 2" xfId="36531" xr:uid="{4D0F342C-7E01-446B-AE29-E84D87621A81}"/>
    <cellStyle name="Normal 8 4 4 2 4 3" xfId="23889" xr:uid="{BAB2878E-4FC0-4ADB-BE9F-0809A34D0008}"/>
    <cellStyle name="Normal 8 4 4 2 5" xfId="28103" xr:uid="{7BCAD199-F83B-4891-B971-815DFEA41D7A}"/>
    <cellStyle name="Normal 8 4 4 2 6" xfId="15461" xr:uid="{1D3AA80D-7082-491C-A85C-A990F2C30E42}"/>
    <cellStyle name="Normal 8 4 4 3" xfId="2111" xr:uid="{00000000-0005-0000-0000-0000450A0000}"/>
    <cellStyle name="Normal 8 4 4 3 2" xfId="4220" xr:uid="{3D07F9D2-2167-4863-AC53-FCCCF118424C}"/>
    <cellStyle name="Normal 8 4 4 3 2 2" xfId="8435" xr:uid="{BD6ACBE9-B311-4C9B-9543-CA5C08BA43D8}"/>
    <cellStyle name="Normal 8 4 4 3 2 2 2" xfId="33722" xr:uid="{91E08CED-50F1-42F6-A495-38E65418D16C}"/>
    <cellStyle name="Normal 8 4 4 3 2 2 3" xfId="21080" xr:uid="{065BCB0F-354D-4610-9893-A52EAE33145C}"/>
    <cellStyle name="Normal 8 4 4 3 2 3" xfId="12649" xr:uid="{A0149F08-0DB3-4791-BA5E-2C23083C395C}"/>
    <cellStyle name="Normal 8 4 4 3 2 3 2" xfId="37936" xr:uid="{2ADA44A8-D6CC-46AF-85BC-700206BB6C81}"/>
    <cellStyle name="Normal 8 4 4 3 2 3 3" xfId="25294" xr:uid="{3DC3534C-A2A7-449B-9AEF-CAB273EB908A}"/>
    <cellStyle name="Normal 8 4 4 3 2 4" xfId="29508" xr:uid="{B83219B3-5010-4046-916F-F31C9AF5EA1D}"/>
    <cellStyle name="Normal 8 4 4 3 2 5" xfId="16866" xr:uid="{1FB74330-3DB7-47C0-8077-76A3C63662F6}"/>
    <cellStyle name="Normal 8 4 4 3 3" xfId="6328" xr:uid="{08A0E6AA-2833-4955-B626-AE50C1EF9031}"/>
    <cellStyle name="Normal 8 4 4 3 3 2" xfId="31615" xr:uid="{A492096A-C6D4-487A-83F0-EAB104AD7085}"/>
    <cellStyle name="Normal 8 4 4 3 3 3" xfId="18973" xr:uid="{C518E419-7FB9-4210-B77E-70EFDE2D8F4D}"/>
    <cellStyle name="Normal 8 4 4 3 4" xfId="10542" xr:uid="{15C679C5-262F-4881-B284-4C9187DA7315}"/>
    <cellStyle name="Normal 8 4 4 3 4 2" xfId="35829" xr:uid="{EA9D59A5-4C43-405A-9760-04BF913C8A5D}"/>
    <cellStyle name="Normal 8 4 4 3 4 3" xfId="23187" xr:uid="{25ACE024-1A19-4F98-AC43-E65157508D83}"/>
    <cellStyle name="Normal 8 4 4 3 5" xfId="27401" xr:uid="{DFE6A56B-ED26-4E69-BCE2-85D372708AEE}"/>
    <cellStyle name="Normal 8 4 4 3 6" xfId="14759" xr:uid="{0F94A438-C54B-462E-9258-1E5B54BCF0F7}"/>
    <cellStyle name="Normal 8 4 4 4" xfId="3517" xr:uid="{4BFDB7EE-7919-43C2-A592-353C9BB9897C}"/>
    <cellStyle name="Normal 8 4 4 4 2" xfId="7732" xr:uid="{FCDAAB46-C613-499A-AD97-1338048F4B12}"/>
    <cellStyle name="Normal 8 4 4 4 2 2" xfId="33019" xr:uid="{0C634A82-A654-4F62-B20A-D3997A4A8FF2}"/>
    <cellStyle name="Normal 8 4 4 4 2 3" xfId="20377" xr:uid="{16B1AA5D-C1FA-4EC3-98D8-A8CBBD532D34}"/>
    <cellStyle name="Normal 8 4 4 4 3" xfId="11946" xr:uid="{F5DFBAD5-7C15-47E3-9E32-0AA6F7B0C916}"/>
    <cellStyle name="Normal 8 4 4 4 3 2" xfId="37233" xr:uid="{EEB799EF-7D5D-4738-8742-A78727E7D927}"/>
    <cellStyle name="Normal 8 4 4 4 3 3" xfId="24591" xr:uid="{4B935CF7-7138-47F3-A5F3-E94D9FE40D24}"/>
    <cellStyle name="Normal 8 4 4 4 4" xfId="28805" xr:uid="{E4974012-CA7F-42A9-9F86-D14C9B3F5A27}"/>
    <cellStyle name="Normal 8 4 4 4 5" xfId="16163" xr:uid="{4D472CF7-8768-496F-9574-BBA1C9AC8B5A}"/>
    <cellStyle name="Normal 8 4 4 5" xfId="5625" xr:uid="{4D7CBEB1-F363-4830-B7DC-5C0319E48925}"/>
    <cellStyle name="Normal 8 4 4 5 2" xfId="30912" xr:uid="{45EF51EB-52DD-4B37-8826-67FA507F6378}"/>
    <cellStyle name="Normal 8 4 4 5 3" xfId="18270" xr:uid="{AD64806B-05CA-4CE5-ADCE-E19D5154D27F}"/>
    <cellStyle name="Normal 8 4 4 6" xfId="9839" xr:uid="{FC1F98C3-BE44-4762-A203-9BE8B17D1EDC}"/>
    <cellStyle name="Normal 8 4 4 6 2" xfId="35126" xr:uid="{7A2AA1EC-BA59-4791-9326-940592904BC8}"/>
    <cellStyle name="Normal 8 4 4 6 3" xfId="22484" xr:uid="{2B6FF749-1A5F-4A41-A0D9-FC0EACB2F919}"/>
    <cellStyle name="Normal 8 4 4 7" xfId="26698" xr:uid="{CE094C25-4BD6-453F-A081-ACC64AF00ABE}"/>
    <cellStyle name="Normal 8 4 4 8" xfId="14056" xr:uid="{26B1B3A0-347A-45F6-B253-69521AB18D2A}"/>
    <cellStyle name="Normal 8 4 5" xfId="1263" xr:uid="{00000000-0005-0000-0000-0000460A0000}"/>
    <cellStyle name="Normal 8 4 5 2" xfId="2814" xr:uid="{00000000-0005-0000-0000-0000470A0000}"/>
    <cellStyle name="Normal 8 4 5 2 2" xfId="4923" xr:uid="{E10D37CB-9E93-471C-B8E5-BC317411141B}"/>
    <cellStyle name="Normal 8 4 5 2 2 2" xfId="9138" xr:uid="{B8836370-EC07-47A6-AB14-A6AF585798A1}"/>
    <cellStyle name="Normal 8 4 5 2 2 2 2" xfId="34425" xr:uid="{61CF055D-ED5A-4ECC-B7CF-2CF57458D37E}"/>
    <cellStyle name="Normal 8 4 5 2 2 2 3" xfId="21783" xr:uid="{04E7F40A-CF5D-4A25-B950-D3DA6DAD32E5}"/>
    <cellStyle name="Normal 8 4 5 2 2 3" xfId="13352" xr:uid="{5BF69953-D42F-43E4-92FB-16C83CC62CD2}"/>
    <cellStyle name="Normal 8 4 5 2 2 3 2" xfId="38639" xr:uid="{5812E0D1-CB18-4082-B3BE-63C38E4E08C6}"/>
    <cellStyle name="Normal 8 4 5 2 2 3 3" xfId="25997" xr:uid="{AA7C1111-75EB-454C-B0A8-9F254DF7FEC1}"/>
    <cellStyle name="Normal 8 4 5 2 2 4" xfId="30211" xr:uid="{C1B5072E-BDC4-4978-98DD-1A10BD04A543}"/>
    <cellStyle name="Normal 8 4 5 2 2 5" xfId="17569" xr:uid="{763B7A98-86ED-47C8-A9E6-B799936E9537}"/>
    <cellStyle name="Normal 8 4 5 2 3" xfId="7031" xr:uid="{5216B9E6-647E-4F74-9030-1C84E705E9A0}"/>
    <cellStyle name="Normal 8 4 5 2 3 2" xfId="32318" xr:uid="{F566AFEC-7040-4F6E-BF42-B4B28243D8E3}"/>
    <cellStyle name="Normal 8 4 5 2 3 3" xfId="19676" xr:uid="{16D13B10-1D76-48C6-A546-5FF929503BBD}"/>
    <cellStyle name="Normal 8 4 5 2 4" xfId="11245" xr:uid="{A1E14809-A625-4322-929F-1589C03C1C52}"/>
    <cellStyle name="Normal 8 4 5 2 4 2" xfId="36532" xr:uid="{5A8AF17F-9AAE-43EF-8174-3222F3523BBB}"/>
    <cellStyle name="Normal 8 4 5 2 4 3" xfId="23890" xr:uid="{13A915C4-FFB7-4559-9EAB-09383D5ABF43}"/>
    <cellStyle name="Normal 8 4 5 2 5" xfId="28104" xr:uid="{A161F3E3-0124-4D73-AEAB-080AD0AE301D}"/>
    <cellStyle name="Normal 8 4 5 2 6" xfId="15462" xr:uid="{969BFA0C-D9D7-43C6-86E4-02B3ACD38DDB}"/>
    <cellStyle name="Normal 8 4 5 3" xfId="2112" xr:uid="{00000000-0005-0000-0000-0000480A0000}"/>
    <cellStyle name="Normal 8 4 5 3 2" xfId="4221" xr:uid="{F66B5EC9-0E2D-45B1-8D18-4D6E288D8FC7}"/>
    <cellStyle name="Normal 8 4 5 3 2 2" xfId="8436" xr:uid="{7EC585CA-3094-4E3B-BD7D-55996C8EFFAE}"/>
    <cellStyle name="Normal 8 4 5 3 2 2 2" xfId="33723" xr:uid="{205CD6D6-73D2-42BD-9BAE-17538F8FF54D}"/>
    <cellStyle name="Normal 8 4 5 3 2 2 3" xfId="21081" xr:uid="{28E253B0-417A-4D31-9551-929C6DE45A04}"/>
    <cellStyle name="Normal 8 4 5 3 2 3" xfId="12650" xr:uid="{FEE5219F-5C09-4A4D-BE2A-A4768C96A1BD}"/>
    <cellStyle name="Normal 8 4 5 3 2 3 2" xfId="37937" xr:uid="{7515CE0B-D186-47A1-88EC-F0F632C03FDE}"/>
    <cellStyle name="Normal 8 4 5 3 2 3 3" xfId="25295" xr:uid="{FE138FFC-22EC-473E-9188-3A0EC9248EB4}"/>
    <cellStyle name="Normal 8 4 5 3 2 4" xfId="29509" xr:uid="{67DD364E-ED77-4D30-9D0C-B98D72F282E2}"/>
    <cellStyle name="Normal 8 4 5 3 2 5" xfId="16867" xr:uid="{E300933B-489B-4FB3-AFDE-FE0752BF6FEA}"/>
    <cellStyle name="Normal 8 4 5 3 3" xfId="6329" xr:uid="{C7E8DB06-BEB0-478A-9E57-FA94241E726D}"/>
    <cellStyle name="Normal 8 4 5 3 3 2" xfId="31616" xr:uid="{7282991B-4BAD-4FE1-A683-DD5D7D942AB4}"/>
    <cellStyle name="Normal 8 4 5 3 3 3" xfId="18974" xr:uid="{B21575A7-3EC8-4701-96E2-12EB459161CC}"/>
    <cellStyle name="Normal 8 4 5 3 4" xfId="10543" xr:uid="{6CC083B5-9DF9-4A91-ACEB-9C9B64F525B4}"/>
    <cellStyle name="Normal 8 4 5 3 4 2" xfId="35830" xr:uid="{1D4DBA21-CE9A-41A5-A50A-F5B46083BE11}"/>
    <cellStyle name="Normal 8 4 5 3 4 3" xfId="23188" xr:uid="{F1106780-03A1-4970-88CC-C52BA866628C}"/>
    <cellStyle name="Normal 8 4 5 3 5" xfId="27402" xr:uid="{92E43056-AC79-40C2-9601-78DF4BC4D53A}"/>
    <cellStyle name="Normal 8 4 5 3 6" xfId="14760" xr:uid="{0AA35D34-AE7A-4F62-A133-9B71866DC0E8}"/>
    <cellStyle name="Normal 8 4 5 4" xfId="3518" xr:uid="{35BFB318-4166-4C82-8CA7-4CA35DCAD768}"/>
    <cellStyle name="Normal 8 4 5 4 2" xfId="7733" xr:uid="{D7591B42-9E61-4EF1-AEE5-F40A9279A243}"/>
    <cellStyle name="Normal 8 4 5 4 2 2" xfId="33020" xr:uid="{5BFFE4E8-8E6C-461A-A06E-B46E2362329B}"/>
    <cellStyle name="Normal 8 4 5 4 2 3" xfId="20378" xr:uid="{D0E27F9C-8888-480C-891E-929AD14C328A}"/>
    <cellStyle name="Normal 8 4 5 4 3" xfId="11947" xr:uid="{095DA9C3-E79A-4A2D-9F52-DB0056434A02}"/>
    <cellStyle name="Normal 8 4 5 4 3 2" xfId="37234" xr:uid="{AC0D6CDB-D9E3-4486-A740-7C6827566D4C}"/>
    <cellStyle name="Normal 8 4 5 4 3 3" xfId="24592" xr:uid="{09FF3C7B-7A68-415F-930E-259EA9F0E3ED}"/>
    <cellStyle name="Normal 8 4 5 4 4" xfId="28806" xr:uid="{60A7C190-FDA2-44E2-B9E5-68DC04A712A8}"/>
    <cellStyle name="Normal 8 4 5 4 5" xfId="16164" xr:uid="{16A6E328-F0D0-4EB1-B9DF-7DB9575E8168}"/>
    <cellStyle name="Normal 8 4 5 5" xfId="5626" xr:uid="{A4E3FA5C-DDDD-474E-874D-4DD2CE2779A0}"/>
    <cellStyle name="Normal 8 4 5 5 2" xfId="30913" xr:uid="{E580EDF5-47AF-49CF-96B3-A04710D7611A}"/>
    <cellStyle name="Normal 8 4 5 5 3" xfId="18271" xr:uid="{407DB6C7-7D87-4E9C-9B50-134B2E593951}"/>
    <cellStyle name="Normal 8 4 5 6" xfId="9840" xr:uid="{8356C200-8F52-411E-950D-6BA7FC783503}"/>
    <cellStyle name="Normal 8 4 5 6 2" xfId="35127" xr:uid="{7A7127B9-5B6E-46C0-8682-7D99FEBE0760}"/>
    <cellStyle name="Normal 8 4 5 6 3" xfId="22485" xr:uid="{1FB1B6B4-8C94-4A49-B211-706E8E2CF19A}"/>
    <cellStyle name="Normal 8 4 5 7" xfId="26699" xr:uid="{2049756C-F5FF-4633-ABB4-597CEEE1ADBC}"/>
    <cellStyle name="Normal 8 4 5 8" xfId="14057" xr:uid="{EB49EDF1-AD1D-45BD-89BB-54AA8C70AD9B}"/>
    <cellStyle name="Normal 8 4 6" xfId="1264" xr:uid="{00000000-0005-0000-0000-0000490A0000}"/>
    <cellStyle name="Normal 8 4 6 2" xfId="2815" xr:uid="{00000000-0005-0000-0000-00004A0A0000}"/>
    <cellStyle name="Normal 8 4 6 2 2" xfId="4924" xr:uid="{F003D399-9688-4794-81E3-DD2999712BA1}"/>
    <cellStyle name="Normal 8 4 6 2 2 2" xfId="9139" xr:uid="{5321CE83-9075-4B7B-8437-A862C1BDECDE}"/>
    <cellStyle name="Normal 8 4 6 2 2 2 2" xfId="34426" xr:uid="{8D9ADA9C-186E-470E-A819-F32EDA127BB8}"/>
    <cellStyle name="Normal 8 4 6 2 2 2 3" xfId="21784" xr:uid="{F1CC992E-0578-446B-8F88-D5609A55BAAC}"/>
    <cellStyle name="Normal 8 4 6 2 2 3" xfId="13353" xr:uid="{53AC0426-ED1B-464D-8E7F-661AE96995E7}"/>
    <cellStyle name="Normal 8 4 6 2 2 3 2" xfId="38640" xr:uid="{BF8D8E7B-D0F4-451F-8DDD-58BAE4690446}"/>
    <cellStyle name="Normal 8 4 6 2 2 3 3" xfId="25998" xr:uid="{B534BDB1-9CAD-438C-B6F3-FA2A36FD88EE}"/>
    <cellStyle name="Normal 8 4 6 2 2 4" xfId="30212" xr:uid="{4D59AEC3-3C65-4801-87C3-FA9749DBCBBE}"/>
    <cellStyle name="Normal 8 4 6 2 2 5" xfId="17570" xr:uid="{CCD3476A-20F6-4154-9FBC-95020C4A23AF}"/>
    <cellStyle name="Normal 8 4 6 2 3" xfId="7032" xr:uid="{AED087DA-B7CB-43CE-92E7-94A83C157016}"/>
    <cellStyle name="Normal 8 4 6 2 3 2" xfId="32319" xr:uid="{E4DBB704-BB50-4F23-A541-285E65CC2F65}"/>
    <cellStyle name="Normal 8 4 6 2 3 3" xfId="19677" xr:uid="{D3CA0088-619F-4B1B-9889-1D74BF344068}"/>
    <cellStyle name="Normal 8 4 6 2 4" xfId="11246" xr:uid="{0DF55798-ABDA-4370-90A1-559FF01C9790}"/>
    <cellStyle name="Normal 8 4 6 2 4 2" xfId="36533" xr:uid="{D8A7DE6C-6EF1-48AE-91D9-3F3D88E25355}"/>
    <cellStyle name="Normal 8 4 6 2 4 3" xfId="23891" xr:uid="{12DF5161-3723-4C69-B647-3C6985CEA2B4}"/>
    <cellStyle name="Normal 8 4 6 2 5" xfId="28105" xr:uid="{DE8C7A66-C1EF-4F49-AC2F-3839C16E1B77}"/>
    <cellStyle name="Normal 8 4 6 2 6" xfId="15463" xr:uid="{42EE5DD9-9831-4849-88E5-590DA78044C2}"/>
    <cellStyle name="Normal 8 4 6 3" xfId="2113" xr:uid="{00000000-0005-0000-0000-00004B0A0000}"/>
    <cellStyle name="Normal 8 4 6 3 2" xfId="4222" xr:uid="{1EEC8F67-B00C-470E-AFCC-46230B01C0B0}"/>
    <cellStyle name="Normal 8 4 6 3 2 2" xfId="8437" xr:uid="{FF27B714-C317-44DC-BCE3-195209EC8B34}"/>
    <cellStyle name="Normal 8 4 6 3 2 2 2" xfId="33724" xr:uid="{46706F1F-6F36-4095-8C88-56988DB43761}"/>
    <cellStyle name="Normal 8 4 6 3 2 2 3" xfId="21082" xr:uid="{C8A06011-A57B-4AFA-8FDC-DCC65FD7E29B}"/>
    <cellStyle name="Normal 8 4 6 3 2 3" xfId="12651" xr:uid="{341374CB-B0FF-45B1-B88B-BFBA4367655A}"/>
    <cellStyle name="Normal 8 4 6 3 2 3 2" xfId="37938" xr:uid="{40AB480D-0996-43CC-BF50-28BA750B904B}"/>
    <cellStyle name="Normal 8 4 6 3 2 3 3" xfId="25296" xr:uid="{38E755EB-2976-49F4-B725-632F1F4EFC65}"/>
    <cellStyle name="Normal 8 4 6 3 2 4" xfId="29510" xr:uid="{ABE9DF7E-C506-401B-AD16-92C5297D7A69}"/>
    <cellStyle name="Normal 8 4 6 3 2 5" xfId="16868" xr:uid="{38B92759-FBCA-4D90-AEE0-4EA9335388F9}"/>
    <cellStyle name="Normal 8 4 6 3 3" xfId="6330" xr:uid="{F48080CD-9994-4893-9075-CAC7D7DF87C1}"/>
    <cellStyle name="Normal 8 4 6 3 3 2" xfId="31617" xr:uid="{B7F8374A-95E2-4E23-B014-5955AE573D24}"/>
    <cellStyle name="Normal 8 4 6 3 3 3" xfId="18975" xr:uid="{D6BE4262-7154-40C3-B9DF-44B8BE6C4B8F}"/>
    <cellStyle name="Normal 8 4 6 3 4" xfId="10544" xr:uid="{06AF4E3E-92E4-494F-A92A-9A1902E0D815}"/>
    <cellStyle name="Normal 8 4 6 3 4 2" xfId="35831" xr:uid="{7D474846-8F4B-497D-A0C0-ADC850132027}"/>
    <cellStyle name="Normal 8 4 6 3 4 3" xfId="23189" xr:uid="{719A4A48-978B-4A43-AAC0-71B0D357ACED}"/>
    <cellStyle name="Normal 8 4 6 3 5" xfId="27403" xr:uid="{0B19AFFA-5D1D-4569-8A43-22DA62D33D57}"/>
    <cellStyle name="Normal 8 4 6 3 6" xfId="14761" xr:uid="{B30CD020-EC27-4817-8133-C48F28E8A6C6}"/>
    <cellStyle name="Normal 8 4 6 4" xfId="3519" xr:uid="{0EA3A006-7FC2-46B5-BCDE-B9CE0485721D}"/>
    <cellStyle name="Normal 8 4 6 4 2" xfId="7734" xr:uid="{47BE47A7-5824-4BD1-89BD-D9E0EB9D90D6}"/>
    <cellStyle name="Normal 8 4 6 4 2 2" xfId="33021" xr:uid="{C3599FF9-1DA7-48F2-B4DE-8F7B155B4567}"/>
    <cellStyle name="Normal 8 4 6 4 2 3" xfId="20379" xr:uid="{D4BDDAE5-75DC-446C-B97E-2D88300850A2}"/>
    <cellStyle name="Normal 8 4 6 4 3" xfId="11948" xr:uid="{E4136BF5-826B-458D-B355-AC21DB5A1EB2}"/>
    <cellStyle name="Normal 8 4 6 4 3 2" xfId="37235" xr:uid="{D9E32DFB-6A8C-492A-BB8D-9F63C4BCD2B4}"/>
    <cellStyle name="Normal 8 4 6 4 3 3" xfId="24593" xr:uid="{C1D0E959-57DA-4B17-87DD-16592DE8DF89}"/>
    <cellStyle name="Normal 8 4 6 4 4" xfId="28807" xr:uid="{B92B3CC8-141F-4111-BB5A-C9F6DB52ABCE}"/>
    <cellStyle name="Normal 8 4 6 4 5" xfId="16165" xr:uid="{F2DA0016-8763-4002-B3F7-3EAE104D1A49}"/>
    <cellStyle name="Normal 8 4 6 5" xfId="5627" xr:uid="{28069A33-A2D6-4964-BAF9-38F9031C20D9}"/>
    <cellStyle name="Normal 8 4 6 5 2" xfId="30914" xr:uid="{09226D13-04EF-43B5-AD7D-9E3431296D92}"/>
    <cellStyle name="Normal 8 4 6 5 3" xfId="18272" xr:uid="{14274573-9BDA-4F01-B9B5-AFE547FFA5C5}"/>
    <cellStyle name="Normal 8 4 6 6" xfId="9841" xr:uid="{6FC7B1E1-05A2-4233-ADC0-7AC2C33C9A1B}"/>
    <cellStyle name="Normal 8 4 6 6 2" xfId="35128" xr:uid="{1BE0817C-78B1-4E1D-993F-05B1121692C0}"/>
    <cellStyle name="Normal 8 4 6 6 3" xfId="22486" xr:uid="{00554EBE-4D62-4FA2-B4D9-1F10926F857E}"/>
    <cellStyle name="Normal 8 4 6 7" xfId="26700" xr:uid="{802C7D11-3ACC-4DDE-AA7A-FB80D77B2FA5}"/>
    <cellStyle name="Normal 8 4 6 8" xfId="14058" xr:uid="{9854ADEC-B703-4E12-BDB0-4F7990D677BD}"/>
    <cellStyle name="Normal 8 4 7" xfId="2810" xr:uid="{00000000-0005-0000-0000-00004C0A0000}"/>
    <cellStyle name="Normal 8 4 7 2" xfId="4919" xr:uid="{648256DF-4315-4978-9FC5-5AFC15BF6680}"/>
    <cellStyle name="Normal 8 4 7 2 2" xfId="9134" xr:uid="{0F3BE8BF-DA60-4F67-AE99-A43C8962958F}"/>
    <cellStyle name="Normal 8 4 7 2 2 2" xfId="34421" xr:uid="{9371473F-4F50-4C88-B4FC-DF71C05C0AB2}"/>
    <cellStyle name="Normal 8 4 7 2 2 3" xfId="21779" xr:uid="{7F7B1A26-7D30-44AB-819A-39D3A14FDE08}"/>
    <cellStyle name="Normal 8 4 7 2 3" xfId="13348" xr:uid="{E328CC9B-BC25-42F0-AD27-607E356AB199}"/>
    <cellStyle name="Normal 8 4 7 2 3 2" xfId="38635" xr:uid="{9ABD0775-F69D-4EA8-A55A-183825DAFC7C}"/>
    <cellStyle name="Normal 8 4 7 2 3 3" xfId="25993" xr:uid="{09C1C40E-58EB-4967-911A-B5AD0A9329E0}"/>
    <cellStyle name="Normal 8 4 7 2 4" xfId="30207" xr:uid="{94E70E7B-D6FC-44DA-ABF8-328C635C277B}"/>
    <cellStyle name="Normal 8 4 7 2 5" xfId="17565" xr:uid="{F7ECD805-511E-4DE7-83C8-F52742817176}"/>
    <cellStyle name="Normal 8 4 7 3" xfId="7027" xr:uid="{75A60F89-EBCB-4558-8048-B29022FACBC1}"/>
    <cellStyle name="Normal 8 4 7 3 2" xfId="32314" xr:uid="{B23F6747-5F74-41F3-A094-E926B0D7C26F}"/>
    <cellStyle name="Normal 8 4 7 3 3" xfId="19672" xr:uid="{7B9AF714-7EA5-4045-9130-4BF838A52DAA}"/>
    <cellStyle name="Normal 8 4 7 4" xfId="11241" xr:uid="{FB0C0746-AEAD-47E8-B339-BA8503B82D22}"/>
    <cellStyle name="Normal 8 4 7 4 2" xfId="36528" xr:uid="{4AC99539-8482-4F99-8ACA-960877F565E3}"/>
    <cellStyle name="Normal 8 4 7 4 3" xfId="23886" xr:uid="{D5EC3339-D64D-4211-976D-C24EEF7CF930}"/>
    <cellStyle name="Normal 8 4 7 5" xfId="28100" xr:uid="{05273860-36FE-40D2-BDED-60E482222726}"/>
    <cellStyle name="Normal 8 4 7 6" xfId="15458" xr:uid="{3C13469E-4697-4A11-85C3-B73BDA550F7C}"/>
    <cellStyle name="Normal 8 4 8" xfId="2108" xr:uid="{00000000-0005-0000-0000-00004D0A0000}"/>
    <cellStyle name="Normal 8 4 8 2" xfId="4217" xr:uid="{49E116CE-D56B-450E-96E3-3696EC5D101A}"/>
    <cellStyle name="Normal 8 4 8 2 2" xfId="8432" xr:uid="{156BE07F-ABCC-4B54-AE09-ED5779BBA851}"/>
    <cellStyle name="Normal 8 4 8 2 2 2" xfId="33719" xr:uid="{3F285293-F649-496E-A468-67A7B2D3EB8E}"/>
    <cellStyle name="Normal 8 4 8 2 2 3" xfId="21077" xr:uid="{36E19357-1BBF-400C-B81C-D1DC1D55C09F}"/>
    <cellStyle name="Normal 8 4 8 2 3" xfId="12646" xr:uid="{79246E4E-4063-4D62-89E9-2AAC47C81390}"/>
    <cellStyle name="Normal 8 4 8 2 3 2" xfId="37933" xr:uid="{6E8C81F1-AD2A-4E74-A096-FA69551521FB}"/>
    <cellStyle name="Normal 8 4 8 2 3 3" xfId="25291" xr:uid="{D2F8D69E-AB34-4D5C-A44D-02ED783161B8}"/>
    <cellStyle name="Normal 8 4 8 2 4" xfId="29505" xr:uid="{C671A9B3-F55E-47CC-A6DE-58E9B21E701E}"/>
    <cellStyle name="Normal 8 4 8 2 5" xfId="16863" xr:uid="{C562C847-DE13-4C96-801B-50F773E0D77D}"/>
    <cellStyle name="Normal 8 4 8 3" xfId="6325" xr:uid="{A6983BB9-23A8-466E-87DC-B8C9616DF516}"/>
    <cellStyle name="Normal 8 4 8 3 2" xfId="31612" xr:uid="{A8DDF02B-4178-48FD-A1BC-2DD9DB2879A9}"/>
    <cellStyle name="Normal 8 4 8 3 3" xfId="18970" xr:uid="{6B669E8F-DC93-431E-BD86-47AAE01187E6}"/>
    <cellStyle name="Normal 8 4 8 4" xfId="10539" xr:uid="{282B74B8-6B55-48CE-A536-E5502D53FC98}"/>
    <cellStyle name="Normal 8 4 8 4 2" xfId="35826" xr:uid="{3610A6F0-FA45-4EB8-BFA1-D4A21755BD29}"/>
    <cellStyle name="Normal 8 4 8 4 3" xfId="23184" xr:uid="{AFDE5127-BE8B-4814-A778-32652F5B5749}"/>
    <cellStyle name="Normal 8 4 8 5" xfId="27398" xr:uid="{6B7710B8-216C-487A-A39A-CE19FEBAEBA0}"/>
    <cellStyle name="Normal 8 4 8 6" xfId="14756" xr:uid="{804FCC73-F04B-4C94-B25E-A5FC2F2D1096}"/>
    <cellStyle name="Normal 8 4 9" xfId="3514" xr:uid="{63BFE566-7FEF-416A-B273-A6678C963E88}"/>
    <cellStyle name="Normal 8 4 9 2" xfId="7729" xr:uid="{C6254D9E-4A0D-4FCD-8901-B8A2E6086A30}"/>
    <cellStyle name="Normal 8 4 9 2 2" xfId="33016" xr:uid="{7D2D36E1-0293-4AB1-AABF-1EAF5685AD64}"/>
    <cellStyle name="Normal 8 4 9 2 3" xfId="20374" xr:uid="{EA447CD0-C06A-4658-982E-5CEB479A03B3}"/>
    <cellStyle name="Normal 8 4 9 3" xfId="11943" xr:uid="{F66D516D-9066-4EEE-BA44-E53953546AA8}"/>
    <cellStyle name="Normal 8 4 9 3 2" xfId="37230" xr:uid="{525EA2D9-8D3D-4B1C-8542-5C092CB68441}"/>
    <cellStyle name="Normal 8 4 9 3 3" xfId="24588" xr:uid="{6AF886EF-5080-419F-B6D7-2767D7D1C52E}"/>
    <cellStyle name="Normal 8 4 9 4" xfId="28802" xr:uid="{242199B6-2525-4925-8143-BED437798110}"/>
    <cellStyle name="Normal 8 4 9 5" xfId="16160" xr:uid="{D998A8A8-8FFA-4D40-BE2C-F8E4989B3324}"/>
    <cellStyle name="Normal 8 5" xfId="1265" xr:uid="{00000000-0005-0000-0000-00004E0A0000}"/>
    <cellStyle name="Normal 8 5 2" xfId="2816" xr:uid="{00000000-0005-0000-0000-00004F0A0000}"/>
    <cellStyle name="Normal 8 5 2 2" xfId="4925" xr:uid="{E7C1686D-3750-45F7-886D-26AC0B1BF8C4}"/>
    <cellStyle name="Normal 8 5 2 2 2" xfId="9140" xr:uid="{A0832700-DD2D-4EC0-9C97-59754FFA1336}"/>
    <cellStyle name="Normal 8 5 2 2 2 2" xfId="34427" xr:uid="{A8B4DDE5-76B5-490A-88B3-80F3B1A720B9}"/>
    <cellStyle name="Normal 8 5 2 2 2 3" xfId="21785" xr:uid="{8DC7B9AB-663C-4335-9D53-A4C065141B53}"/>
    <cellStyle name="Normal 8 5 2 2 3" xfId="13354" xr:uid="{A143DE1E-DD76-49D1-B2B3-39DDFD178B13}"/>
    <cellStyle name="Normal 8 5 2 2 3 2" xfId="38641" xr:uid="{0D65C0B0-15E6-40C1-A1B9-8DB1BEF5AFBC}"/>
    <cellStyle name="Normal 8 5 2 2 3 3" xfId="25999" xr:uid="{E5DD42C9-0E5E-43AB-B144-69C72038879B}"/>
    <cellStyle name="Normal 8 5 2 2 4" xfId="30213" xr:uid="{F347DBF8-F893-4D7F-B05B-5919DF4C6F5C}"/>
    <cellStyle name="Normal 8 5 2 2 5" xfId="17571" xr:uid="{1D1B31FC-A497-4761-A2EC-D3FF292783F9}"/>
    <cellStyle name="Normal 8 5 2 3" xfId="7033" xr:uid="{EC6183C2-8FBF-4845-8113-BC290279F1F0}"/>
    <cellStyle name="Normal 8 5 2 3 2" xfId="32320" xr:uid="{D62E5DF6-B90A-4373-978D-780E16C42588}"/>
    <cellStyle name="Normal 8 5 2 3 3" xfId="19678" xr:uid="{DD7DA32E-0656-4E2F-ADC0-31D0CD600558}"/>
    <cellStyle name="Normal 8 5 2 4" xfId="11247" xr:uid="{6C94DBA2-1D7A-4A38-BAFE-EBB724A909B4}"/>
    <cellStyle name="Normal 8 5 2 4 2" xfId="36534" xr:uid="{7FB5D51E-A87A-436A-9DF0-540D19A717AC}"/>
    <cellStyle name="Normal 8 5 2 4 3" xfId="23892" xr:uid="{F9A49D3A-DF2E-4036-A714-663BBDE0A595}"/>
    <cellStyle name="Normal 8 5 2 5" xfId="28106" xr:uid="{3AB1197A-ACE1-4C64-9A61-EDAF328FBD81}"/>
    <cellStyle name="Normal 8 5 2 6" xfId="15464" xr:uid="{1F116C82-914F-419F-8B98-503B1AF11926}"/>
    <cellStyle name="Normal 8 5 3" xfId="2114" xr:uid="{00000000-0005-0000-0000-0000500A0000}"/>
    <cellStyle name="Normal 8 5 3 2" xfId="4223" xr:uid="{7B98858E-BEBA-40AF-B028-D868F932CE2F}"/>
    <cellStyle name="Normal 8 5 3 2 2" xfId="8438" xr:uid="{76F38080-394E-4B92-98FB-A721403CCB3C}"/>
    <cellStyle name="Normal 8 5 3 2 2 2" xfId="33725" xr:uid="{0B51AF8B-5A87-4468-9918-FE10F231BEAD}"/>
    <cellStyle name="Normal 8 5 3 2 2 3" xfId="21083" xr:uid="{B72EB998-6E7E-49D9-AFDF-E082B8F380D5}"/>
    <cellStyle name="Normal 8 5 3 2 3" xfId="12652" xr:uid="{48A317E3-D39E-46D2-B4BE-8516E443F38A}"/>
    <cellStyle name="Normal 8 5 3 2 3 2" xfId="37939" xr:uid="{3975EAF3-3B5B-45AC-9845-9061C558BDFE}"/>
    <cellStyle name="Normal 8 5 3 2 3 3" xfId="25297" xr:uid="{F5F1AC68-0CC2-4DF8-B25F-12BAC1AC5509}"/>
    <cellStyle name="Normal 8 5 3 2 4" xfId="29511" xr:uid="{BAB82D6A-E6E6-4151-B042-EB4BE22AE217}"/>
    <cellStyle name="Normal 8 5 3 2 5" xfId="16869" xr:uid="{0FD91843-D2C9-41BA-B569-77B85F7ACD98}"/>
    <cellStyle name="Normal 8 5 3 3" xfId="6331" xr:uid="{1859C3A3-90B9-460E-92F9-B53CC0171EA2}"/>
    <cellStyle name="Normal 8 5 3 3 2" xfId="31618" xr:uid="{7578EC33-5B09-42BC-A05F-74F42088A8FB}"/>
    <cellStyle name="Normal 8 5 3 3 3" xfId="18976" xr:uid="{AF355352-492A-4C0D-89A8-2D3226BF9DF3}"/>
    <cellStyle name="Normal 8 5 3 4" xfId="10545" xr:uid="{7268BB59-CAD1-4B8E-A77A-6C47ECEDF1D4}"/>
    <cellStyle name="Normal 8 5 3 4 2" xfId="35832" xr:uid="{B2AFDA86-2764-4B60-BBB2-7A52AF2BEE62}"/>
    <cellStyle name="Normal 8 5 3 4 3" xfId="23190" xr:uid="{C8F2FD91-8EF8-4C16-AFC6-4920DD19C8D6}"/>
    <cellStyle name="Normal 8 5 3 5" xfId="27404" xr:uid="{45DBC412-411B-4873-9DD1-460F66158CB8}"/>
    <cellStyle name="Normal 8 5 3 6" xfId="14762" xr:uid="{CFAEAA23-7712-4C2D-A386-1BE8EE922B13}"/>
    <cellStyle name="Normal 8 5 4" xfId="3520" xr:uid="{34149ECF-61EF-47CB-8406-7675E7C47ABC}"/>
    <cellStyle name="Normal 8 5 4 2" xfId="7735" xr:uid="{9E48AA79-1531-4EC1-91DE-7480CFB9001F}"/>
    <cellStyle name="Normal 8 5 4 2 2" xfId="33022" xr:uid="{7964B58E-AEF8-4BCF-92AF-B730EAE3AFB1}"/>
    <cellStyle name="Normal 8 5 4 2 3" xfId="20380" xr:uid="{DD4A57B9-BFC0-4289-A142-C2BD541C6605}"/>
    <cellStyle name="Normal 8 5 4 3" xfId="11949" xr:uid="{4F913FC6-E5D8-41D8-8071-303959A5F5CC}"/>
    <cellStyle name="Normal 8 5 4 3 2" xfId="37236" xr:uid="{DBD5625A-F10E-4970-A5EA-9872BD80DA9E}"/>
    <cellStyle name="Normal 8 5 4 3 3" xfId="24594" xr:uid="{2A6C6971-2DA6-487A-B792-3B36A63DFCED}"/>
    <cellStyle name="Normal 8 5 4 4" xfId="28808" xr:uid="{5C13B3A2-F18A-41D4-96C8-515831B82945}"/>
    <cellStyle name="Normal 8 5 4 5" xfId="16166" xr:uid="{97C1A4EF-98BA-43F5-9E0D-190F96AD9933}"/>
    <cellStyle name="Normal 8 5 5" xfId="5628" xr:uid="{A5E19E11-9AB6-4AE2-8085-8346D818FE5E}"/>
    <cellStyle name="Normal 8 5 5 2" xfId="30915" xr:uid="{8426C1FD-36B5-48C8-8405-404F3AAF1325}"/>
    <cellStyle name="Normal 8 5 5 3" xfId="18273" xr:uid="{27D9CE33-B580-44B2-BD94-7ED5C2AF9752}"/>
    <cellStyle name="Normal 8 5 6" xfId="9842" xr:uid="{B1E07D00-6C2E-441A-8A98-365FD8D25EB9}"/>
    <cellStyle name="Normal 8 5 6 2" xfId="35129" xr:uid="{BEC4FF53-5560-4A7F-9E5F-E7AB9CBD691B}"/>
    <cellStyle name="Normal 8 5 6 3" xfId="22487" xr:uid="{35FEDD9C-9D73-49DC-BD6B-C29F8FB92770}"/>
    <cellStyle name="Normal 8 5 7" xfId="26701" xr:uid="{B0C55FA9-793D-4D9E-BBF2-3D544550013E}"/>
    <cellStyle name="Normal 8 5 8" xfId="14059" xr:uid="{B02447A0-A6A7-403D-A864-F584D8880187}"/>
    <cellStyle name="Normal 8 6" xfId="1266" xr:uid="{00000000-0005-0000-0000-0000510A0000}"/>
    <cellStyle name="Normal 8 6 2" xfId="2817" xr:uid="{00000000-0005-0000-0000-0000520A0000}"/>
    <cellStyle name="Normal 8 6 2 2" xfId="4926" xr:uid="{735E0E96-45DC-49A6-BCC9-FCC6A71AAEA9}"/>
    <cellStyle name="Normal 8 6 2 2 2" xfId="9141" xr:uid="{467C86FF-7E36-4750-A2A6-D1730B9FB381}"/>
    <cellStyle name="Normal 8 6 2 2 2 2" xfId="34428" xr:uid="{6C1D2F51-C863-4BCF-8A9F-3F236AD7D125}"/>
    <cellStyle name="Normal 8 6 2 2 2 3" xfId="21786" xr:uid="{23699AAB-1347-4CC7-A89D-07A1972E975D}"/>
    <cellStyle name="Normal 8 6 2 2 3" xfId="13355" xr:uid="{A02EBF75-B8A4-45E1-9050-38EF82530B76}"/>
    <cellStyle name="Normal 8 6 2 2 3 2" xfId="38642" xr:uid="{EFAE55DD-B507-4C1D-A614-EBD3E08C0F82}"/>
    <cellStyle name="Normal 8 6 2 2 3 3" xfId="26000" xr:uid="{FE15B108-5E9D-4070-AC78-6E112238F3E7}"/>
    <cellStyle name="Normal 8 6 2 2 4" xfId="30214" xr:uid="{4B0DC994-70E2-4CFF-B7BD-619E31EDAAFA}"/>
    <cellStyle name="Normal 8 6 2 2 5" xfId="17572" xr:uid="{2CF2198F-02EF-4C1C-A922-9CED3D0F2BF7}"/>
    <cellStyle name="Normal 8 6 2 3" xfId="7034" xr:uid="{5C03A7FC-390F-4312-8FF9-1986208F8248}"/>
    <cellStyle name="Normal 8 6 2 3 2" xfId="32321" xr:uid="{4C1739DE-52C7-4769-B412-6494A7F72460}"/>
    <cellStyle name="Normal 8 6 2 3 3" xfId="19679" xr:uid="{31441AB3-A6BA-4EBE-9985-38D0C30B01D3}"/>
    <cellStyle name="Normal 8 6 2 4" xfId="11248" xr:uid="{FBE428EB-C7AF-4F29-9CE2-073ABF832E48}"/>
    <cellStyle name="Normal 8 6 2 4 2" xfId="36535" xr:uid="{FB8E79C5-1C58-4D98-9509-7CA5680872F0}"/>
    <cellStyle name="Normal 8 6 2 4 3" xfId="23893" xr:uid="{A8876BDD-C994-40EF-B114-DB78732110CC}"/>
    <cellStyle name="Normal 8 6 2 5" xfId="28107" xr:uid="{1C712BFF-BD41-487C-AD44-8CB4E8BCEC04}"/>
    <cellStyle name="Normal 8 6 2 6" xfId="15465" xr:uid="{7CC90CA0-D81A-4FAD-9C41-85B65ACBADD5}"/>
    <cellStyle name="Normal 8 6 3" xfId="2115" xr:uid="{00000000-0005-0000-0000-0000530A0000}"/>
    <cellStyle name="Normal 8 6 3 2" xfId="4224" xr:uid="{CE6B3FD3-8264-4C8E-8CD3-C04EDFDB317C}"/>
    <cellStyle name="Normal 8 6 3 2 2" xfId="8439" xr:uid="{105E71AD-6F87-4328-AC96-DD4FC2D85CCC}"/>
    <cellStyle name="Normal 8 6 3 2 2 2" xfId="33726" xr:uid="{93C2A0EE-F7DE-4C4B-83AC-2D1F440B66B3}"/>
    <cellStyle name="Normal 8 6 3 2 2 3" xfId="21084" xr:uid="{E01528EA-904F-475D-8991-B70A08898516}"/>
    <cellStyle name="Normal 8 6 3 2 3" xfId="12653" xr:uid="{DB4E3DAB-D414-447A-9EDE-0DC0DCE38D96}"/>
    <cellStyle name="Normal 8 6 3 2 3 2" xfId="37940" xr:uid="{45C94F42-5827-4AF1-97C6-E76359D5FCE8}"/>
    <cellStyle name="Normal 8 6 3 2 3 3" xfId="25298" xr:uid="{54D68ACB-B6E7-44A6-9363-8DA9678B99FD}"/>
    <cellStyle name="Normal 8 6 3 2 4" xfId="29512" xr:uid="{539FFA17-56C8-4886-8C03-1BD6F9C1303A}"/>
    <cellStyle name="Normal 8 6 3 2 5" xfId="16870" xr:uid="{A28A3D92-CA23-414A-A863-6BFB1469511A}"/>
    <cellStyle name="Normal 8 6 3 3" xfId="6332" xr:uid="{E43A6A71-F7EA-42FD-A852-CA7041674A4E}"/>
    <cellStyle name="Normal 8 6 3 3 2" xfId="31619" xr:uid="{600FC737-DD6E-42B6-859B-22C92E68A4F1}"/>
    <cellStyle name="Normal 8 6 3 3 3" xfId="18977" xr:uid="{5D546171-6214-4254-A612-F109291DE71E}"/>
    <cellStyle name="Normal 8 6 3 4" xfId="10546" xr:uid="{500B49BB-378C-476E-BFEB-43CD4FA97A3D}"/>
    <cellStyle name="Normal 8 6 3 4 2" xfId="35833" xr:uid="{C4BA58FD-4FF8-4AEE-AC23-726BC2EA63B9}"/>
    <cellStyle name="Normal 8 6 3 4 3" xfId="23191" xr:uid="{BFFA6CF5-1D65-49A9-A3BA-D8B1E11924C0}"/>
    <cellStyle name="Normal 8 6 3 5" xfId="27405" xr:uid="{FDCBFFEF-9EF8-4889-A4ED-BD49D355F266}"/>
    <cellStyle name="Normal 8 6 3 6" xfId="14763" xr:uid="{3A0674A4-831D-4CAD-A7EE-B39FBF6DD100}"/>
    <cellStyle name="Normal 8 6 4" xfId="3521" xr:uid="{6DE53021-FD75-40EA-8382-6CEE89D26895}"/>
    <cellStyle name="Normal 8 6 4 2" xfId="7736" xr:uid="{A67D82D5-B6D8-4497-B634-51CDE1571330}"/>
    <cellStyle name="Normal 8 6 4 2 2" xfId="33023" xr:uid="{F5610AFE-3291-42D7-9279-EC927157F959}"/>
    <cellStyle name="Normal 8 6 4 2 3" xfId="20381" xr:uid="{C6ACDDDD-2F29-43B3-BE8A-7D3A90E36566}"/>
    <cellStyle name="Normal 8 6 4 3" xfId="11950" xr:uid="{0004FC1F-1B55-4350-B8EF-78DE4190D50C}"/>
    <cellStyle name="Normal 8 6 4 3 2" xfId="37237" xr:uid="{9690FA4F-7A04-4B40-AD71-3F7187E14CF7}"/>
    <cellStyle name="Normal 8 6 4 3 3" xfId="24595" xr:uid="{54E5FA50-9EB1-4E4C-888F-D556CA473B3F}"/>
    <cellStyle name="Normal 8 6 4 4" xfId="28809" xr:uid="{02ECF9B3-B3AD-4692-B89E-EA0BBF58463A}"/>
    <cellStyle name="Normal 8 6 4 5" xfId="16167" xr:uid="{BFDCB688-A3F6-48DB-9EE7-4874D70B8DD0}"/>
    <cellStyle name="Normal 8 6 5" xfId="5629" xr:uid="{5C247AE6-88B1-402F-94BF-659EFF4018C3}"/>
    <cellStyle name="Normal 8 6 5 2" xfId="30916" xr:uid="{25F40879-9DFB-4EAB-8E4F-218E45F9B489}"/>
    <cellStyle name="Normal 8 6 5 3" xfId="18274" xr:uid="{C9E80AB4-22A4-459F-A65A-DE4A5258A007}"/>
    <cellStyle name="Normal 8 6 6" xfId="9843" xr:uid="{DAB59303-092A-4D48-AE8C-7E545DAD2A0C}"/>
    <cellStyle name="Normal 8 6 6 2" xfId="35130" xr:uid="{C7E18899-C4D5-463F-832C-E065364F547A}"/>
    <cellStyle name="Normal 8 6 6 3" xfId="22488" xr:uid="{69AFC789-7B93-4135-A414-946C3543C1A8}"/>
    <cellStyle name="Normal 8 6 7" xfId="26702" xr:uid="{0A684152-8175-4314-B3E0-E70D0B5AF1BC}"/>
    <cellStyle name="Normal 8 6 8" xfId="14060" xr:uid="{4CB7A068-0854-41BD-8B00-92311EBC6740}"/>
    <cellStyle name="Normal 8 7" xfId="1267" xr:uid="{00000000-0005-0000-0000-0000540A0000}"/>
    <cellStyle name="Normal 8 7 2" xfId="2818" xr:uid="{00000000-0005-0000-0000-0000550A0000}"/>
    <cellStyle name="Normal 8 7 2 2" xfId="4927" xr:uid="{345775D7-723C-4486-B6D4-E85E6D1D5A7E}"/>
    <cellStyle name="Normal 8 7 2 2 2" xfId="9142" xr:uid="{BFDD1FD2-7E0C-484D-B5AD-22DE740320A5}"/>
    <cellStyle name="Normal 8 7 2 2 2 2" xfId="34429" xr:uid="{13E80166-C49E-4126-9B3B-9DBC5A103440}"/>
    <cellStyle name="Normal 8 7 2 2 2 3" xfId="21787" xr:uid="{AD661E75-D269-4F91-A7CA-1037731F2896}"/>
    <cellStyle name="Normal 8 7 2 2 3" xfId="13356" xr:uid="{B3795DD4-11C5-4615-AD7D-EA1A00957DCC}"/>
    <cellStyle name="Normal 8 7 2 2 3 2" xfId="38643" xr:uid="{0DFD7CCD-576D-49F3-A5A7-D9A073C39747}"/>
    <cellStyle name="Normal 8 7 2 2 3 3" xfId="26001" xr:uid="{A0C118BA-535D-424D-924D-B8AA7473FC94}"/>
    <cellStyle name="Normal 8 7 2 2 4" xfId="30215" xr:uid="{1D19F8CC-7D3A-400C-AE11-AA267F4E02D5}"/>
    <cellStyle name="Normal 8 7 2 2 5" xfId="17573" xr:uid="{6AF821EC-8216-4186-95D9-72B1F6976057}"/>
    <cellStyle name="Normal 8 7 2 3" xfId="7035" xr:uid="{38029949-FE86-423C-BCFD-8E0B4E9BE462}"/>
    <cellStyle name="Normal 8 7 2 3 2" xfId="32322" xr:uid="{04A482DE-F418-43D7-AB06-1DD313748F2F}"/>
    <cellStyle name="Normal 8 7 2 3 3" xfId="19680" xr:uid="{DDFB4DCF-F368-45BD-9486-56E012903D06}"/>
    <cellStyle name="Normal 8 7 2 4" xfId="11249" xr:uid="{DF279764-BDF4-488A-98A9-0DDC15E3EA90}"/>
    <cellStyle name="Normal 8 7 2 4 2" xfId="36536" xr:uid="{FABB016B-1070-49BF-9269-C1458C21F049}"/>
    <cellStyle name="Normal 8 7 2 4 3" xfId="23894" xr:uid="{8D3BDEA0-F4F5-4A6F-8FFE-66C3C95B7ACE}"/>
    <cellStyle name="Normal 8 7 2 5" xfId="28108" xr:uid="{DC86A40F-8EEF-4DEB-9569-40D5ADA6B0EC}"/>
    <cellStyle name="Normal 8 7 2 6" xfId="15466" xr:uid="{645EF00F-7B87-4BEF-A2B6-06DA666E674D}"/>
    <cellStyle name="Normal 8 7 3" xfId="2116" xr:uid="{00000000-0005-0000-0000-0000560A0000}"/>
    <cellStyle name="Normal 8 7 3 2" xfId="4225" xr:uid="{71033CFE-E3EB-48A3-BF1D-A7BA0121346A}"/>
    <cellStyle name="Normal 8 7 3 2 2" xfId="8440" xr:uid="{89B16167-8D27-4152-88D9-59EB59E23343}"/>
    <cellStyle name="Normal 8 7 3 2 2 2" xfId="33727" xr:uid="{E8E42DB0-FFC4-49AA-81B2-38EBE3447248}"/>
    <cellStyle name="Normal 8 7 3 2 2 3" xfId="21085" xr:uid="{CCD1F0BB-F15D-4C5B-96CF-E4C5C99DA94D}"/>
    <cellStyle name="Normal 8 7 3 2 3" xfId="12654" xr:uid="{0BFA246B-155E-48D7-8907-643DE343DBF3}"/>
    <cellStyle name="Normal 8 7 3 2 3 2" xfId="37941" xr:uid="{69A6CEAA-1AD9-4C6A-9EC5-ECF983E35972}"/>
    <cellStyle name="Normal 8 7 3 2 3 3" xfId="25299" xr:uid="{0477224C-10FC-49FB-8B84-5E6ECB96982D}"/>
    <cellStyle name="Normal 8 7 3 2 4" xfId="29513" xr:uid="{8FE594B7-700B-446F-B9CF-FCB466423F86}"/>
    <cellStyle name="Normal 8 7 3 2 5" xfId="16871" xr:uid="{CA2CA5FD-7622-4847-8C3A-84ED923EBBBE}"/>
    <cellStyle name="Normal 8 7 3 3" xfId="6333" xr:uid="{2F9C7B00-BB3D-4D99-9244-011568FF0294}"/>
    <cellStyle name="Normal 8 7 3 3 2" xfId="31620" xr:uid="{9C8D7925-26A4-428B-ABAD-5583D38DECE1}"/>
    <cellStyle name="Normal 8 7 3 3 3" xfId="18978" xr:uid="{42017DEB-F795-407C-BF1A-4A6F1384EA8E}"/>
    <cellStyle name="Normal 8 7 3 4" xfId="10547" xr:uid="{EE99C588-6BA9-49AE-A3E0-671E070E4030}"/>
    <cellStyle name="Normal 8 7 3 4 2" xfId="35834" xr:uid="{E2942932-92F0-47A1-BCB9-7FC439BBB08E}"/>
    <cellStyle name="Normal 8 7 3 4 3" xfId="23192" xr:uid="{0A4907C5-8286-429F-8740-3AC04E641C4A}"/>
    <cellStyle name="Normal 8 7 3 5" xfId="27406" xr:uid="{51B22161-8316-413F-ABC9-BD30838AB094}"/>
    <cellStyle name="Normal 8 7 3 6" xfId="14764" xr:uid="{4493D447-9181-4B55-9BD2-2FB1B544A248}"/>
    <cellStyle name="Normal 8 7 4" xfId="3522" xr:uid="{BC36DE19-B71E-45B9-8A4C-D8D47FB13D25}"/>
    <cellStyle name="Normal 8 7 4 2" xfId="7737" xr:uid="{881F576C-ADFE-4937-BC62-ED6219BB5031}"/>
    <cellStyle name="Normal 8 7 4 2 2" xfId="33024" xr:uid="{03D50850-6B2E-432D-8145-AF33ADFA9E60}"/>
    <cellStyle name="Normal 8 7 4 2 3" xfId="20382" xr:uid="{D291EBD3-8391-4B51-8C70-595E6158E53F}"/>
    <cellStyle name="Normal 8 7 4 3" xfId="11951" xr:uid="{0D8F301A-52F1-4D9B-8A4B-EC0813E360CC}"/>
    <cellStyle name="Normal 8 7 4 3 2" xfId="37238" xr:uid="{12D24C00-8D7B-44E9-98C9-558405BED2A4}"/>
    <cellStyle name="Normal 8 7 4 3 3" xfId="24596" xr:uid="{F8BAA877-8F51-449D-9D3A-4C53D78A4D2D}"/>
    <cellStyle name="Normal 8 7 4 4" xfId="28810" xr:uid="{16248054-6BFE-4EE6-807C-3A7100C446D8}"/>
    <cellStyle name="Normal 8 7 4 5" xfId="16168" xr:uid="{234B9D89-C269-405C-B721-E6BF90BC5C27}"/>
    <cellStyle name="Normal 8 7 5" xfId="5630" xr:uid="{AE6644E2-8544-4AB6-9119-D0BDB5A6C33E}"/>
    <cellStyle name="Normal 8 7 5 2" xfId="30917" xr:uid="{D70341A9-9A06-4385-B503-C1C468C6E9E3}"/>
    <cellStyle name="Normal 8 7 5 3" xfId="18275" xr:uid="{41C5F626-9227-4011-BACF-A946BFFC0746}"/>
    <cellStyle name="Normal 8 7 6" xfId="9844" xr:uid="{85259026-C00D-4BB0-93E2-D22C71652DFD}"/>
    <cellStyle name="Normal 8 7 6 2" xfId="35131" xr:uid="{1299A47B-2F82-4910-802D-37A5270DADA7}"/>
    <cellStyle name="Normal 8 7 6 3" xfId="22489" xr:uid="{2B3DEA38-BAB7-4E51-94AA-3F2D74ADBD80}"/>
    <cellStyle name="Normal 8 7 7" xfId="26703" xr:uid="{70498288-472E-4283-8946-6E0967EC71D5}"/>
    <cellStyle name="Normal 8 7 8" xfId="14061" xr:uid="{F7A674D2-ECEF-4BB0-A3BA-9E83DD782C47}"/>
    <cellStyle name="Normal 8 8" xfId="1268" xr:uid="{00000000-0005-0000-0000-0000570A0000}"/>
    <cellStyle name="Normal 8 8 2" xfId="2819" xr:uid="{00000000-0005-0000-0000-0000580A0000}"/>
    <cellStyle name="Normal 8 8 2 2" xfId="4928" xr:uid="{C716505C-7F45-407B-8FD6-B4AAF8B8F16A}"/>
    <cellStyle name="Normal 8 8 2 2 2" xfId="9143" xr:uid="{D5277BAE-CF5F-46A2-BDEB-2BDF01380389}"/>
    <cellStyle name="Normal 8 8 2 2 2 2" xfId="34430" xr:uid="{FF2D9919-322A-4136-A2B2-C39F8524479D}"/>
    <cellStyle name="Normal 8 8 2 2 2 3" xfId="21788" xr:uid="{C4F069E3-AF2F-4BBF-952C-F75E086F338A}"/>
    <cellStyle name="Normal 8 8 2 2 3" xfId="13357" xr:uid="{0570AC33-358D-4673-8D9A-E9D877BD8BBD}"/>
    <cellStyle name="Normal 8 8 2 2 3 2" xfId="38644" xr:uid="{FEEAC738-C1D6-41FB-95F2-E442F2D04169}"/>
    <cellStyle name="Normal 8 8 2 2 3 3" xfId="26002" xr:uid="{B5F3AC9C-2E8E-4B61-A19D-FDBB56351DC7}"/>
    <cellStyle name="Normal 8 8 2 2 4" xfId="30216" xr:uid="{F92ECC63-854B-4A44-ACF1-E7C571F8495C}"/>
    <cellStyle name="Normal 8 8 2 2 5" xfId="17574" xr:uid="{1FCE29EA-7209-4D1F-938D-783044F2F658}"/>
    <cellStyle name="Normal 8 8 2 3" xfId="7036" xr:uid="{C498DACE-DC6F-44F6-B9DF-9ADB6ABA6867}"/>
    <cellStyle name="Normal 8 8 2 3 2" xfId="32323" xr:uid="{23A1F996-4FE1-42E0-B38F-007165F5663F}"/>
    <cellStyle name="Normal 8 8 2 3 3" xfId="19681" xr:uid="{CB0347FC-928D-4F06-BC24-334EE0487B74}"/>
    <cellStyle name="Normal 8 8 2 4" xfId="11250" xr:uid="{74E75CE8-D9CA-4CFB-BA85-F5AB8200E381}"/>
    <cellStyle name="Normal 8 8 2 4 2" xfId="36537" xr:uid="{9B930AA4-7F24-4E96-AC4C-036A38A7FD2A}"/>
    <cellStyle name="Normal 8 8 2 4 3" xfId="23895" xr:uid="{3D7A88EE-D721-4664-A8B5-E139D919D021}"/>
    <cellStyle name="Normal 8 8 2 5" xfId="28109" xr:uid="{879E0D8B-D68D-4279-9FF9-0C2ED9E596BA}"/>
    <cellStyle name="Normal 8 8 2 6" xfId="15467" xr:uid="{03229834-0BF4-4D37-8D4B-0D1ABA099E3A}"/>
    <cellStyle name="Normal 8 8 3" xfId="2117" xr:uid="{00000000-0005-0000-0000-0000590A0000}"/>
    <cellStyle name="Normal 8 8 3 2" xfId="4226" xr:uid="{76FA4055-7938-4CB0-82D5-701F18980C4B}"/>
    <cellStyle name="Normal 8 8 3 2 2" xfId="8441" xr:uid="{B4DB5873-AA19-4168-BC24-A695A63D7BD1}"/>
    <cellStyle name="Normal 8 8 3 2 2 2" xfId="33728" xr:uid="{BC523BB1-37A0-447B-9E2A-D0A5B8533B68}"/>
    <cellStyle name="Normal 8 8 3 2 2 3" xfId="21086" xr:uid="{77F2959F-51F5-42C9-87DB-E77ABA1E1AEB}"/>
    <cellStyle name="Normal 8 8 3 2 3" xfId="12655" xr:uid="{EE3A2C58-ECF9-4824-BE97-0CD5F55DD49A}"/>
    <cellStyle name="Normal 8 8 3 2 3 2" xfId="37942" xr:uid="{795AA279-A36C-44FC-BF43-77FB3739A454}"/>
    <cellStyle name="Normal 8 8 3 2 3 3" xfId="25300" xr:uid="{2331641A-3048-47E3-A402-8AAC3F9F9D3C}"/>
    <cellStyle name="Normal 8 8 3 2 4" xfId="29514" xr:uid="{7733EBF1-C9B6-438F-AA64-76C9A6D9108B}"/>
    <cellStyle name="Normal 8 8 3 2 5" xfId="16872" xr:uid="{71AF5286-9413-4F6A-B6D5-9114A0F26221}"/>
    <cellStyle name="Normal 8 8 3 3" xfId="6334" xr:uid="{57227118-081A-4A30-ACE4-10447FCC75C1}"/>
    <cellStyle name="Normal 8 8 3 3 2" xfId="31621" xr:uid="{52FD7AE1-C551-4257-A3C6-F54C459FCAC7}"/>
    <cellStyle name="Normal 8 8 3 3 3" xfId="18979" xr:uid="{DA206F8B-534E-4C0E-9726-4E588A97EC53}"/>
    <cellStyle name="Normal 8 8 3 4" xfId="10548" xr:uid="{CC4062DE-3308-4BD9-A08F-B66B2E26362F}"/>
    <cellStyle name="Normal 8 8 3 4 2" xfId="35835" xr:uid="{FEDD43EB-8FD7-47C4-B866-5A01DDCD00FC}"/>
    <cellStyle name="Normal 8 8 3 4 3" xfId="23193" xr:uid="{4FE66E55-72B1-4295-85D2-598201D7CC99}"/>
    <cellStyle name="Normal 8 8 3 5" xfId="27407" xr:uid="{31835B4F-FD76-4061-BDA6-D077B27E65B4}"/>
    <cellStyle name="Normal 8 8 3 6" xfId="14765" xr:uid="{31E254C9-B7E7-4342-BBE2-3F5439A507E1}"/>
    <cellStyle name="Normal 8 8 4" xfId="3523" xr:uid="{A54291AF-D8C9-4794-B62D-0183037D4212}"/>
    <cellStyle name="Normal 8 8 4 2" xfId="7738" xr:uid="{7BFD977D-451E-4A82-B72E-1F186AA9E81C}"/>
    <cellStyle name="Normal 8 8 4 2 2" xfId="33025" xr:uid="{933A00B2-B1B6-4032-A4AD-8DC3FBDD41EA}"/>
    <cellStyle name="Normal 8 8 4 2 3" xfId="20383" xr:uid="{764694F9-2426-4562-82FF-46FF09C2D987}"/>
    <cellStyle name="Normal 8 8 4 3" xfId="11952" xr:uid="{C92B2EDD-319D-4FA0-9C52-30FD5A1275F6}"/>
    <cellStyle name="Normal 8 8 4 3 2" xfId="37239" xr:uid="{9E237CF2-D3F2-4CD9-B7CB-C6112D35826C}"/>
    <cellStyle name="Normal 8 8 4 3 3" xfId="24597" xr:uid="{AF9B3A73-94A5-44B2-9DF4-C6B594C8F115}"/>
    <cellStyle name="Normal 8 8 4 4" xfId="28811" xr:uid="{F965FF93-04A7-468A-ACEF-6FE7644EE92E}"/>
    <cellStyle name="Normal 8 8 4 5" xfId="16169" xr:uid="{DD3B9E9D-364F-4E2C-8F80-E4B00E2F4D4C}"/>
    <cellStyle name="Normal 8 8 5" xfId="5631" xr:uid="{B7A53D07-F376-4F2D-8646-4BF77880AC82}"/>
    <cellStyle name="Normal 8 8 5 2" xfId="30918" xr:uid="{4C712691-2653-4EE1-9B22-F04D3707CD7D}"/>
    <cellStyle name="Normal 8 8 5 3" xfId="18276" xr:uid="{8B1C4E6C-6AF8-4D30-8131-3E583209F918}"/>
    <cellStyle name="Normal 8 8 6" xfId="9845" xr:uid="{22962346-76FC-4C49-A8AF-1EB5423DB6ED}"/>
    <cellStyle name="Normal 8 8 6 2" xfId="35132" xr:uid="{7782B7E2-DF92-44F2-A1D5-8F52EBADE398}"/>
    <cellStyle name="Normal 8 8 6 3" xfId="22490" xr:uid="{2EA1ACEB-44B5-4CA2-BB3D-E105FDF5636A}"/>
    <cellStyle name="Normal 8 8 7" xfId="26704" xr:uid="{678C1201-E17F-4237-9924-F1F3F94D6904}"/>
    <cellStyle name="Normal 8 8 8" xfId="14062" xr:uid="{2CD6BE75-AF5E-4B3C-AF8B-589B8D0860BB}"/>
    <cellStyle name="Normal 8 9" xfId="1269" xr:uid="{00000000-0005-0000-0000-00005A0A0000}"/>
    <cellStyle name="Normal 8 9 2" xfId="2820" xr:uid="{00000000-0005-0000-0000-00005B0A0000}"/>
    <cellStyle name="Normal 8 9 2 2" xfId="4929" xr:uid="{EE2A1959-B248-4E26-9EEC-9D81A3560541}"/>
    <cellStyle name="Normal 8 9 2 2 2" xfId="9144" xr:uid="{570D08A5-8528-4DEE-8D0F-B31548339517}"/>
    <cellStyle name="Normal 8 9 2 2 2 2" xfId="34431" xr:uid="{783A26D9-22A0-40B5-B9F8-2A54D329A9C1}"/>
    <cellStyle name="Normal 8 9 2 2 2 3" xfId="21789" xr:uid="{FB01C25A-5BF4-4FD4-BBF9-9D0B932F5CBE}"/>
    <cellStyle name="Normal 8 9 2 2 3" xfId="13358" xr:uid="{81263504-742B-42C0-BC84-C2DAF7BA7249}"/>
    <cellStyle name="Normal 8 9 2 2 3 2" xfId="38645" xr:uid="{4B0124B1-3D06-4FC8-8629-6C6C6778197F}"/>
    <cellStyle name="Normal 8 9 2 2 3 3" xfId="26003" xr:uid="{DF253B96-6C5D-49FB-920C-1C96D0B62066}"/>
    <cellStyle name="Normal 8 9 2 2 4" xfId="30217" xr:uid="{A710636F-BA98-4836-9EFA-D98A120835B4}"/>
    <cellStyle name="Normal 8 9 2 2 5" xfId="17575" xr:uid="{F0704CD2-9972-44D2-9B7F-DE035DD14E2E}"/>
    <cellStyle name="Normal 8 9 2 3" xfId="7037" xr:uid="{D548A9B2-7520-4D95-A776-8CD1ADC074F7}"/>
    <cellStyle name="Normal 8 9 2 3 2" xfId="32324" xr:uid="{9E1EC5E1-46CE-432B-9FF3-4B79461EF7C3}"/>
    <cellStyle name="Normal 8 9 2 3 3" xfId="19682" xr:uid="{AAC67EFD-8DAD-4E93-A8C7-EBBF6E52DA2C}"/>
    <cellStyle name="Normal 8 9 2 4" xfId="11251" xr:uid="{64257927-84D0-4987-A43B-A8A91E58D276}"/>
    <cellStyle name="Normal 8 9 2 4 2" xfId="36538" xr:uid="{E12297E1-5C26-4397-94F8-97327BFB2AC7}"/>
    <cellStyle name="Normal 8 9 2 4 3" xfId="23896" xr:uid="{F45FBF0A-118E-4DC1-AE64-6597437B6742}"/>
    <cellStyle name="Normal 8 9 2 5" xfId="28110" xr:uid="{5F0322BE-0959-4375-B606-E494B9E5830E}"/>
    <cellStyle name="Normal 8 9 2 6" xfId="15468" xr:uid="{688CBE9F-137E-4DB5-AA16-E4BF717DF78B}"/>
    <cellStyle name="Normal 8 9 3" xfId="2118" xr:uid="{00000000-0005-0000-0000-00005C0A0000}"/>
    <cellStyle name="Normal 8 9 3 2" xfId="4227" xr:uid="{D6FCED5E-757E-4DCB-83EC-4FF2C19C0279}"/>
    <cellStyle name="Normal 8 9 3 2 2" xfId="8442" xr:uid="{88853D78-DFF7-422A-A283-94D1F6BE0213}"/>
    <cellStyle name="Normal 8 9 3 2 2 2" xfId="33729" xr:uid="{FD9B0EC4-C368-4129-B962-730D709E9BEC}"/>
    <cellStyle name="Normal 8 9 3 2 2 3" xfId="21087" xr:uid="{BE3D0185-909F-4831-8E72-28646495803B}"/>
    <cellStyle name="Normal 8 9 3 2 3" xfId="12656" xr:uid="{EE9A9D79-97D2-4440-96CC-5CDF80BE2B0D}"/>
    <cellStyle name="Normal 8 9 3 2 3 2" xfId="37943" xr:uid="{C5836659-73DA-45F5-88F9-5119E5B12BDF}"/>
    <cellStyle name="Normal 8 9 3 2 3 3" xfId="25301" xr:uid="{EAAD6C82-996B-40DB-A5B8-CA29FA52CAB7}"/>
    <cellStyle name="Normal 8 9 3 2 4" xfId="29515" xr:uid="{145F8CC3-FFF3-4561-A620-C2D179E6C5D5}"/>
    <cellStyle name="Normal 8 9 3 2 5" xfId="16873" xr:uid="{8C54DCEF-586B-407A-8992-8187BF9CDE54}"/>
    <cellStyle name="Normal 8 9 3 3" xfId="6335" xr:uid="{C0702DA7-4BA8-49C2-8ADE-A1A0C2BF7BC6}"/>
    <cellStyle name="Normal 8 9 3 3 2" xfId="31622" xr:uid="{835CDBAC-52D2-4393-A342-B2A82B719FEB}"/>
    <cellStyle name="Normal 8 9 3 3 3" xfId="18980" xr:uid="{2BAF5AD7-9D3C-4577-865D-A0B9EE32825C}"/>
    <cellStyle name="Normal 8 9 3 4" xfId="10549" xr:uid="{7D03CC9F-4E2F-41DA-AAC1-20990547FD7F}"/>
    <cellStyle name="Normal 8 9 3 4 2" xfId="35836" xr:uid="{5E83133E-C8D3-4D67-9CBD-572B8B1F6382}"/>
    <cellStyle name="Normal 8 9 3 4 3" xfId="23194" xr:uid="{003E1433-307C-4E9C-86A0-EAA34AFC5C4A}"/>
    <cellStyle name="Normal 8 9 3 5" xfId="27408" xr:uid="{A054550B-2DCB-4C22-934A-2A160B2CC768}"/>
    <cellStyle name="Normal 8 9 3 6" xfId="14766" xr:uid="{32F5DB1A-48E7-400F-9610-1A1449A85988}"/>
    <cellStyle name="Normal 8 9 4" xfId="3524" xr:uid="{675C77EA-8F90-4728-A2F2-2E9689BB940A}"/>
    <cellStyle name="Normal 8 9 4 2" xfId="7739" xr:uid="{1A17240B-E398-4C1F-96EC-7A39710967A5}"/>
    <cellStyle name="Normal 8 9 4 2 2" xfId="33026" xr:uid="{B1B3EA25-D686-43B8-867D-09A2810816F3}"/>
    <cellStyle name="Normal 8 9 4 2 3" xfId="20384" xr:uid="{672DEA3A-1F16-45B1-84A8-3AA4A125D6FB}"/>
    <cellStyle name="Normal 8 9 4 3" xfId="11953" xr:uid="{2E9582CB-8E26-45BB-B43E-AAAD68079081}"/>
    <cellStyle name="Normal 8 9 4 3 2" xfId="37240" xr:uid="{1CB2A4F9-1309-4658-BCE7-5AD8916CDF02}"/>
    <cellStyle name="Normal 8 9 4 3 3" xfId="24598" xr:uid="{731AC679-473C-46FA-BAD7-A9F7AACF647C}"/>
    <cellStyle name="Normal 8 9 4 4" xfId="28812" xr:uid="{725FE916-C4B1-44B9-AFFF-427BD6C84C74}"/>
    <cellStyle name="Normal 8 9 4 5" xfId="16170" xr:uid="{D6B64367-49A9-494A-A7F2-D98A1BEA0113}"/>
    <cellStyle name="Normal 8 9 5" xfId="5632" xr:uid="{81C51A49-7B06-4F96-ADB9-C1B513148929}"/>
    <cellStyle name="Normal 8 9 5 2" xfId="30919" xr:uid="{831F4C6E-BCC3-4D86-918C-DB01068C0F2F}"/>
    <cellStyle name="Normal 8 9 5 3" xfId="18277" xr:uid="{30AF5C73-CF64-43E6-826A-2D528408F5F2}"/>
    <cellStyle name="Normal 8 9 6" xfId="9846" xr:uid="{E5BCB251-CA64-45B1-AAC6-589A75E11FD0}"/>
    <cellStyle name="Normal 8 9 6 2" xfId="35133" xr:uid="{1B0BF31D-8B91-4DB3-9C1A-C8C5D7784331}"/>
    <cellStyle name="Normal 8 9 6 3" xfId="22491" xr:uid="{EE09D01E-0BA2-444A-BA2C-066E4E06ABBA}"/>
    <cellStyle name="Normal 8 9 7" xfId="26705" xr:uid="{953FE822-4254-4172-A999-F2D65EB87F55}"/>
    <cellStyle name="Normal 8 9 8" xfId="14063" xr:uid="{2E7484DA-4552-429F-8385-F13E1A1A5650}"/>
    <cellStyle name="Normal 8_20180507-BPEMS tableau de suivi ETP AVRIL test V2" xfId="1270" xr:uid="{00000000-0005-0000-0000-00005D0A0000}"/>
    <cellStyle name="Normal 80" xfId="1271" xr:uid="{00000000-0005-0000-0000-00005E0A0000}"/>
    <cellStyle name="Normal 80 2" xfId="1272" xr:uid="{00000000-0005-0000-0000-00005F0A0000}"/>
    <cellStyle name="Normal 81" xfId="1273" xr:uid="{00000000-0005-0000-0000-0000600A0000}"/>
    <cellStyle name="Normal 81 2" xfId="1274" xr:uid="{00000000-0005-0000-0000-0000610A0000}"/>
    <cellStyle name="Normal 82" xfId="1275" xr:uid="{00000000-0005-0000-0000-0000620A0000}"/>
    <cellStyle name="Normal 82 2" xfId="1276" xr:uid="{00000000-0005-0000-0000-0000630A0000}"/>
    <cellStyle name="Normal 83" xfId="1277" xr:uid="{00000000-0005-0000-0000-0000640A0000}"/>
    <cellStyle name="Normal 83 2" xfId="1278" xr:uid="{00000000-0005-0000-0000-0000650A0000}"/>
    <cellStyle name="Normal 84" xfId="1279" xr:uid="{00000000-0005-0000-0000-0000660A0000}"/>
    <cellStyle name="Normal 84 2" xfId="1280" xr:uid="{00000000-0005-0000-0000-0000670A0000}"/>
    <cellStyle name="Normal 85" xfId="1281" xr:uid="{00000000-0005-0000-0000-0000680A0000}"/>
    <cellStyle name="Normal 85 2" xfId="1282" xr:uid="{00000000-0005-0000-0000-0000690A0000}"/>
    <cellStyle name="Normal 86" xfId="1283" xr:uid="{00000000-0005-0000-0000-00006A0A0000}"/>
    <cellStyle name="Normal 86 2" xfId="1284" xr:uid="{00000000-0005-0000-0000-00006B0A0000}"/>
    <cellStyle name="Normal 87" xfId="1285" xr:uid="{00000000-0005-0000-0000-00006C0A0000}"/>
    <cellStyle name="Normal 87 2" xfId="1286" xr:uid="{00000000-0005-0000-0000-00006D0A0000}"/>
    <cellStyle name="Normal 88" xfId="1287" xr:uid="{00000000-0005-0000-0000-00006E0A0000}"/>
    <cellStyle name="Normal 88 2" xfId="1288" xr:uid="{00000000-0005-0000-0000-00006F0A0000}"/>
    <cellStyle name="Normal 89" xfId="1289" xr:uid="{00000000-0005-0000-0000-0000700A0000}"/>
    <cellStyle name="Normal 89 2" xfId="1290" xr:uid="{00000000-0005-0000-0000-0000710A0000}"/>
    <cellStyle name="Normal 9" xfId="1291" xr:uid="{00000000-0005-0000-0000-0000720A0000}"/>
    <cellStyle name="Normal 9 10" xfId="3525" xr:uid="{3738469C-7FE5-47D3-BDEC-3FF736339FEC}"/>
    <cellStyle name="Normal 9 10 2" xfId="7740" xr:uid="{D28BAE32-D2BD-49D8-9175-BBCAD35E463F}"/>
    <cellStyle name="Normal 9 10 2 2" xfId="33027" xr:uid="{E362B6A0-3398-493C-8A3D-28FA84D7CFF4}"/>
    <cellStyle name="Normal 9 10 2 3" xfId="20385" xr:uid="{70E455F5-A81D-42AE-8423-22814724C893}"/>
    <cellStyle name="Normal 9 10 3" xfId="11954" xr:uid="{628B2E4A-B91C-46ED-B44D-12B31E65C66D}"/>
    <cellStyle name="Normal 9 10 3 2" xfId="37241" xr:uid="{6D323D1B-D456-4D8E-8C61-447CA1655AA3}"/>
    <cellStyle name="Normal 9 10 3 3" xfId="24599" xr:uid="{FC598197-011D-4831-91F4-47883E5B82E5}"/>
    <cellStyle name="Normal 9 10 4" xfId="28813" xr:uid="{1FECCFE7-D6C1-4BE8-9026-F8F4731651EA}"/>
    <cellStyle name="Normal 9 10 5" xfId="16171" xr:uid="{0B9AE487-0C2A-4299-A121-EE0C1CD814A6}"/>
    <cellStyle name="Normal 9 11" xfId="5633" xr:uid="{C7E9999C-EF2C-43FD-AE01-99D33843EEAA}"/>
    <cellStyle name="Normal 9 11 2" xfId="30920" xr:uid="{A132DC6D-12A9-42F1-8D4A-56090156113B}"/>
    <cellStyle name="Normal 9 11 3" xfId="18278" xr:uid="{B5BD1579-E1AA-4633-8DDA-5B3508BA9FE6}"/>
    <cellStyle name="Normal 9 12" xfId="9847" xr:uid="{4D39C651-683A-4AB6-9731-CC1612F5FB3C}"/>
    <cellStyle name="Normal 9 12 2" xfId="35134" xr:uid="{3B98486B-9FA7-481C-9668-AFE9B7B66F01}"/>
    <cellStyle name="Normal 9 12 3" xfId="22492" xr:uid="{59710B49-361F-4B7D-A42E-E7E49D06611F}"/>
    <cellStyle name="Normal 9 13" xfId="26706" xr:uid="{78C7AE71-C540-4D4D-BA0B-DB85A465B6A5}"/>
    <cellStyle name="Normal 9 14" xfId="14064" xr:uid="{D5AB8A1A-5CB6-4FA6-BDD8-819299C230B9}"/>
    <cellStyle name="Normal 9 2" xfId="1292" xr:uid="{00000000-0005-0000-0000-0000730A0000}"/>
    <cellStyle name="Normal 9 2 10" xfId="5634" xr:uid="{A5301514-02EE-47E6-A8D7-164BABF0C4C5}"/>
    <cellStyle name="Normal 9 2 10 2" xfId="30921" xr:uid="{58E12C5B-00A2-4ED9-B6C2-E9E85714C548}"/>
    <cellStyle name="Normal 9 2 10 3" xfId="18279" xr:uid="{5FCDA00A-5D75-4347-A741-12A20FD4AC30}"/>
    <cellStyle name="Normal 9 2 11" xfId="9848" xr:uid="{5951E3A8-1E08-439E-B710-37E95009B68A}"/>
    <cellStyle name="Normal 9 2 11 2" xfId="35135" xr:uid="{40186A08-1CE1-4888-B8C9-A51C32497016}"/>
    <cellStyle name="Normal 9 2 11 3" xfId="22493" xr:uid="{3C77B6CE-BE59-4510-9EFC-106B474E4502}"/>
    <cellStyle name="Normal 9 2 12" xfId="26707" xr:uid="{2C0383F6-15AA-41AB-9DF9-4F00542E76E6}"/>
    <cellStyle name="Normal 9 2 13" xfId="14065" xr:uid="{2B072C91-75B0-4D06-917D-5A7FC651A687}"/>
    <cellStyle name="Normal 9 2 2" xfId="1293" xr:uid="{00000000-0005-0000-0000-0000740A0000}"/>
    <cellStyle name="Normal 9 2 2 2" xfId="2823" xr:uid="{00000000-0005-0000-0000-0000750A0000}"/>
    <cellStyle name="Normal 9 2 2 2 2" xfId="4932" xr:uid="{271020FA-7D95-4959-BD67-DD5DB0A04F84}"/>
    <cellStyle name="Normal 9 2 2 2 2 2" xfId="9147" xr:uid="{BBFECC3E-84AD-411E-AF32-7E47ED33776E}"/>
    <cellStyle name="Normal 9 2 2 2 2 2 2" xfId="34434" xr:uid="{1B0394E5-EFD1-426B-946E-AC9E74EB3060}"/>
    <cellStyle name="Normal 9 2 2 2 2 2 3" xfId="21792" xr:uid="{CA1281B6-3B57-436A-BDD0-A67258A73BF3}"/>
    <cellStyle name="Normal 9 2 2 2 2 3" xfId="13361" xr:uid="{DC1CAA75-4B0C-4ECA-AB89-BE162033E5A5}"/>
    <cellStyle name="Normal 9 2 2 2 2 3 2" xfId="38648" xr:uid="{12783572-97D4-4BCB-A573-63404BC1A97F}"/>
    <cellStyle name="Normal 9 2 2 2 2 3 3" xfId="26006" xr:uid="{CCC5C601-0C36-4CAE-8F07-65586833C7F1}"/>
    <cellStyle name="Normal 9 2 2 2 2 4" xfId="30220" xr:uid="{08759B7E-24C4-4980-9C88-45CEE01D0ED9}"/>
    <cellStyle name="Normal 9 2 2 2 2 5" xfId="17578" xr:uid="{2EC1BC02-2FA1-42A8-A944-D8B8A756F7AC}"/>
    <cellStyle name="Normal 9 2 2 2 3" xfId="7040" xr:uid="{8D1E46E4-A184-4E01-898B-378A142C3F26}"/>
    <cellStyle name="Normal 9 2 2 2 3 2" xfId="32327" xr:uid="{738AA775-EE11-4FE5-9F1A-4CB5681BB824}"/>
    <cellStyle name="Normal 9 2 2 2 3 3" xfId="19685" xr:uid="{5DA921CD-301F-4FD3-A0CD-74454827CE4B}"/>
    <cellStyle name="Normal 9 2 2 2 4" xfId="11254" xr:uid="{4CD82B6C-C753-4B52-945F-00051D2B04CA}"/>
    <cellStyle name="Normal 9 2 2 2 4 2" xfId="36541" xr:uid="{0D802296-7E9F-48C0-B127-93F238B39A69}"/>
    <cellStyle name="Normal 9 2 2 2 4 3" xfId="23899" xr:uid="{69A39BAC-E4F0-456F-8C22-A13109891E66}"/>
    <cellStyle name="Normal 9 2 2 2 5" xfId="28113" xr:uid="{A499C89C-350C-4532-B788-F5CD45605ED7}"/>
    <cellStyle name="Normal 9 2 2 2 6" xfId="15471" xr:uid="{9FC2765A-29C9-479A-A568-8C73C998EF23}"/>
    <cellStyle name="Normal 9 2 2 3" xfId="2121" xr:uid="{00000000-0005-0000-0000-0000760A0000}"/>
    <cellStyle name="Normal 9 2 2 3 2" xfId="4230" xr:uid="{D9B36B39-65B7-4DD3-B400-D2224E55C648}"/>
    <cellStyle name="Normal 9 2 2 3 2 2" xfId="8445" xr:uid="{FCA258C3-1803-4BB4-9455-F72947424348}"/>
    <cellStyle name="Normal 9 2 2 3 2 2 2" xfId="33732" xr:uid="{A4896B54-BD5B-47F5-A618-C29BA0182ECB}"/>
    <cellStyle name="Normal 9 2 2 3 2 2 3" xfId="21090" xr:uid="{48C822FA-E4BE-445C-8363-E9A6363E457E}"/>
    <cellStyle name="Normal 9 2 2 3 2 3" xfId="12659" xr:uid="{95946149-B701-420B-B9E5-CBBC17ACB60E}"/>
    <cellStyle name="Normal 9 2 2 3 2 3 2" xfId="37946" xr:uid="{85D5668F-DEC3-4C66-B0EF-680061C61C49}"/>
    <cellStyle name="Normal 9 2 2 3 2 3 3" xfId="25304" xr:uid="{92952B27-4F42-48BE-8CC4-F68D64406096}"/>
    <cellStyle name="Normal 9 2 2 3 2 4" xfId="29518" xr:uid="{F235B780-2B0D-4777-AD4D-5200972DCE61}"/>
    <cellStyle name="Normal 9 2 2 3 2 5" xfId="16876" xr:uid="{6E3BECCC-938D-48EF-BAA9-A062EA71FD02}"/>
    <cellStyle name="Normal 9 2 2 3 3" xfId="6338" xr:uid="{7C213712-7ECE-4A3D-A935-5BF2F6BE7242}"/>
    <cellStyle name="Normal 9 2 2 3 3 2" xfId="31625" xr:uid="{67740C10-E8AC-4372-ADE2-8B5774FCCC61}"/>
    <cellStyle name="Normal 9 2 2 3 3 3" xfId="18983" xr:uid="{DB0E3809-DB8F-455C-95D7-B1B475142D51}"/>
    <cellStyle name="Normal 9 2 2 3 4" xfId="10552" xr:uid="{7194943F-067D-4C96-8DAE-AA970B51F685}"/>
    <cellStyle name="Normal 9 2 2 3 4 2" xfId="35839" xr:uid="{7A17D7DB-D988-4FD0-B419-05FA887B2953}"/>
    <cellStyle name="Normal 9 2 2 3 4 3" xfId="23197" xr:uid="{9666E34A-9717-451E-9B62-1F18A94CB43B}"/>
    <cellStyle name="Normal 9 2 2 3 5" xfId="27411" xr:uid="{78047A6C-E8BE-4CD4-B265-C2E94CED0978}"/>
    <cellStyle name="Normal 9 2 2 3 6" xfId="14769" xr:uid="{92264AEB-5024-4AD6-B882-476BEED03E91}"/>
    <cellStyle name="Normal 9 2 2 4" xfId="3527" xr:uid="{2EEAD171-14EF-49B5-9E76-6EB42231F55C}"/>
    <cellStyle name="Normal 9 2 2 4 2" xfId="7742" xr:uid="{FDA5F40D-58B8-46B0-9A9B-B828F8C07234}"/>
    <cellStyle name="Normal 9 2 2 4 2 2" xfId="33029" xr:uid="{FAA193FE-CF0B-4305-893C-9453CFDC1CD7}"/>
    <cellStyle name="Normal 9 2 2 4 2 3" xfId="20387" xr:uid="{DD4ABE30-48C3-4070-80FB-10B7D883ECA9}"/>
    <cellStyle name="Normal 9 2 2 4 3" xfId="11956" xr:uid="{186FEB9F-71F6-4F3C-BCC4-7E76D81E6234}"/>
    <cellStyle name="Normal 9 2 2 4 3 2" xfId="37243" xr:uid="{87ECB1D2-15B3-4E89-B3E4-5668F38775ED}"/>
    <cellStyle name="Normal 9 2 2 4 3 3" xfId="24601" xr:uid="{4DF229BC-8690-462C-87ED-ECCB9F89DCBA}"/>
    <cellStyle name="Normal 9 2 2 4 4" xfId="28815" xr:uid="{00054ADF-4AB0-4AE2-A861-BCC67911E5C7}"/>
    <cellStyle name="Normal 9 2 2 4 5" xfId="16173" xr:uid="{99D95E6E-97A6-42D8-805E-A1C2CF02D097}"/>
    <cellStyle name="Normal 9 2 2 5" xfId="5635" xr:uid="{422C26E1-BC52-4A65-9171-D84BBC28725D}"/>
    <cellStyle name="Normal 9 2 2 5 2" xfId="30922" xr:uid="{A36795F3-F5AF-490D-A233-7B70CA680082}"/>
    <cellStyle name="Normal 9 2 2 5 3" xfId="18280" xr:uid="{BE714CB5-60F2-4013-9192-37D25F165CFD}"/>
    <cellStyle name="Normal 9 2 2 6" xfId="9849" xr:uid="{45DBF036-0161-4BD0-A3D3-4B0E14CF8BC4}"/>
    <cellStyle name="Normal 9 2 2 6 2" xfId="35136" xr:uid="{07C9CE04-6787-4979-8BFC-1241F1E5AAD8}"/>
    <cellStyle name="Normal 9 2 2 6 3" xfId="22494" xr:uid="{76797297-4A82-46E6-B413-26FEAEC35318}"/>
    <cellStyle name="Normal 9 2 2 7" xfId="26708" xr:uid="{FAEF12D8-F9F9-46CB-91D6-B1F56AABB5E9}"/>
    <cellStyle name="Normal 9 2 2 8" xfId="14066" xr:uid="{0C7E50B7-3356-469C-A47E-594B951A68AF}"/>
    <cellStyle name="Normal 9 2 3" xfId="1294" xr:uid="{00000000-0005-0000-0000-0000770A0000}"/>
    <cellStyle name="Normal 9 2 3 2" xfId="2824" xr:uid="{00000000-0005-0000-0000-0000780A0000}"/>
    <cellStyle name="Normal 9 2 3 2 2" xfId="4933" xr:uid="{914E6C7F-C652-4215-8D35-E59CB70353E0}"/>
    <cellStyle name="Normal 9 2 3 2 2 2" xfId="9148" xr:uid="{D3A95B1D-30E9-44CE-9128-296C0FB3D7B3}"/>
    <cellStyle name="Normal 9 2 3 2 2 2 2" xfId="34435" xr:uid="{71B3FEF3-7EB1-4451-98B8-218B1A1E5F89}"/>
    <cellStyle name="Normal 9 2 3 2 2 2 3" xfId="21793" xr:uid="{B7AF7DE2-A458-4CC1-B172-31666BBB6FEB}"/>
    <cellStyle name="Normal 9 2 3 2 2 3" xfId="13362" xr:uid="{4F127358-2776-4755-A736-E4E11DC47206}"/>
    <cellStyle name="Normal 9 2 3 2 2 3 2" xfId="38649" xr:uid="{66C5AAF2-AB78-49F9-ADD7-FE7B5450BC9B}"/>
    <cellStyle name="Normal 9 2 3 2 2 3 3" xfId="26007" xr:uid="{A1ADFBB3-7E32-4513-8C8C-C080167523D2}"/>
    <cellStyle name="Normal 9 2 3 2 2 4" xfId="30221" xr:uid="{57568534-09AE-4972-82E4-90335594EA20}"/>
    <cellStyle name="Normal 9 2 3 2 2 5" xfId="17579" xr:uid="{16834712-B712-487D-A8BE-5D8C6A7FBDEF}"/>
    <cellStyle name="Normal 9 2 3 2 3" xfId="7041" xr:uid="{019C9D21-D65A-4D3E-923E-9FC380ACE79E}"/>
    <cellStyle name="Normal 9 2 3 2 3 2" xfId="32328" xr:uid="{157FF5C9-6C38-45F0-BE57-100D9B8E3245}"/>
    <cellStyle name="Normal 9 2 3 2 3 3" xfId="19686" xr:uid="{591C5F3C-9D3C-4ECE-B40D-A6D46AFE241A}"/>
    <cellStyle name="Normal 9 2 3 2 4" xfId="11255" xr:uid="{F2FC18C8-B68C-40A1-9E9F-9234A60BB14C}"/>
    <cellStyle name="Normal 9 2 3 2 4 2" xfId="36542" xr:uid="{45AD2BAF-C713-4914-A496-0EB78C2B7F98}"/>
    <cellStyle name="Normal 9 2 3 2 4 3" xfId="23900" xr:uid="{513BAF3F-1359-45F5-A405-6A65CA58FB8F}"/>
    <cellStyle name="Normal 9 2 3 2 5" xfId="28114" xr:uid="{882857AB-0BB7-447F-9557-99C9E8C2B412}"/>
    <cellStyle name="Normal 9 2 3 2 6" xfId="15472" xr:uid="{A4BC8B08-4AF5-4F20-8539-393C4495FAC4}"/>
    <cellStyle name="Normal 9 2 3 3" xfId="2122" xr:uid="{00000000-0005-0000-0000-0000790A0000}"/>
    <cellStyle name="Normal 9 2 3 3 2" xfId="4231" xr:uid="{471E5219-BD8D-40A6-89E5-BFEF86E7CEF0}"/>
    <cellStyle name="Normal 9 2 3 3 2 2" xfId="8446" xr:uid="{AD26EC59-3D09-427B-988E-CACC7723F907}"/>
    <cellStyle name="Normal 9 2 3 3 2 2 2" xfId="33733" xr:uid="{ACB653C3-FEBA-45E2-8891-F11C10871BBF}"/>
    <cellStyle name="Normal 9 2 3 3 2 2 3" xfId="21091" xr:uid="{AF4E94B3-FA94-413A-AC3E-15A3BD4DAFE8}"/>
    <cellStyle name="Normal 9 2 3 3 2 3" xfId="12660" xr:uid="{4367E70B-AACD-48C8-8804-EAD44510BD35}"/>
    <cellStyle name="Normal 9 2 3 3 2 3 2" xfId="37947" xr:uid="{DF47D20B-20D7-4BCE-97CB-1F72B150E721}"/>
    <cellStyle name="Normal 9 2 3 3 2 3 3" xfId="25305" xr:uid="{2AB245D5-4C6A-4026-8A99-6888C9C6746B}"/>
    <cellStyle name="Normal 9 2 3 3 2 4" xfId="29519" xr:uid="{06E4D2F8-71D5-4686-B67C-4A8220A4FD61}"/>
    <cellStyle name="Normal 9 2 3 3 2 5" xfId="16877" xr:uid="{556F166E-50FE-411A-81F0-2365B35552E8}"/>
    <cellStyle name="Normal 9 2 3 3 3" xfId="6339" xr:uid="{B059F852-11C0-43CD-B5B4-30EFDDF441A4}"/>
    <cellStyle name="Normal 9 2 3 3 3 2" xfId="31626" xr:uid="{65CC36A2-D249-4B43-AEE9-2CB11D37AAA5}"/>
    <cellStyle name="Normal 9 2 3 3 3 3" xfId="18984" xr:uid="{7D5A9397-E90F-48AE-B225-090119F3FDA2}"/>
    <cellStyle name="Normal 9 2 3 3 4" xfId="10553" xr:uid="{E4D441BA-1B3C-4B1F-9939-6FB50098686C}"/>
    <cellStyle name="Normal 9 2 3 3 4 2" xfId="35840" xr:uid="{CC8608F7-1955-4D67-82D3-050AAD127530}"/>
    <cellStyle name="Normal 9 2 3 3 4 3" xfId="23198" xr:uid="{43619453-F675-4FE5-87C3-D8E479F005A6}"/>
    <cellStyle name="Normal 9 2 3 3 5" xfId="27412" xr:uid="{0379E40B-8292-4D9A-93E1-F01551495BE5}"/>
    <cellStyle name="Normal 9 2 3 3 6" xfId="14770" xr:uid="{6BBDD89C-FC6F-40A8-BD07-FCDE44CC9A6F}"/>
    <cellStyle name="Normal 9 2 3 4" xfId="3528" xr:uid="{988177AB-D08D-495E-9120-9D43220CD3D1}"/>
    <cellStyle name="Normal 9 2 3 4 2" xfId="7743" xr:uid="{647E813B-0E68-4A35-8518-F30F890FD421}"/>
    <cellStyle name="Normal 9 2 3 4 2 2" xfId="33030" xr:uid="{2EE831E9-F2B3-4031-85E0-94EABED190EB}"/>
    <cellStyle name="Normal 9 2 3 4 2 3" xfId="20388" xr:uid="{FBD7CF02-2EDC-4E77-899F-B64C84BD947B}"/>
    <cellStyle name="Normal 9 2 3 4 3" xfId="11957" xr:uid="{FFE9C0CA-667C-4B68-92AB-40D6ACC8A98F}"/>
    <cellStyle name="Normal 9 2 3 4 3 2" xfId="37244" xr:uid="{F0C908B2-5D9B-4374-A0E8-739D1A7376B4}"/>
    <cellStyle name="Normal 9 2 3 4 3 3" xfId="24602" xr:uid="{44F360B4-AF00-4946-B232-97B1438DC95C}"/>
    <cellStyle name="Normal 9 2 3 4 4" xfId="28816" xr:uid="{61A9A5D6-BBDB-4F98-B69B-226A4C0BDADA}"/>
    <cellStyle name="Normal 9 2 3 4 5" xfId="16174" xr:uid="{ADA399F7-6283-4EDC-BF0F-6ABB56FD8208}"/>
    <cellStyle name="Normal 9 2 3 5" xfId="5636" xr:uid="{D2250782-4E79-4D9D-BBE5-3C3383037A61}"/>
    <cellStyle name="Normal 9 2 3 5 2" xfId="30923" xr:uid="{D5167AE9-DC5C-450B-BD00-5549835119AF}"/>
    <cellStyle name="Normal 9 2 3 5 3" xfId="18281" xr:uid="{31A75F57-C3D4-4E00-BCBC-83260C98DC25}"/>
    <cellStyle name="Normal 9 2 3 6" xfId="9850" xr:uid="{ABC23601-49B1-47D9-B722-CC751D6E47A5}"/>
    <cellStyle name="Normal 9 2 3 6 2" xfId="35137" xr:uid="{4BDB0CD8-291B-4DE7-9E81-4BB150A9843A}"/>
    <cellStyle name="Normal 9 2 3 6 3" xfId="22495" xr:uid="{09166DF1-ACD6-45B9-94E7-91961ABCE0A6}"/>
    <cellStyle name="Normal 9 2 3 7" xfId="26709" xr:uid="{BBF625EE-8192-448F-A796-3BB59A2EC711}"/>
    <cellStyle name="Normal 9 2 3 8" xfId="14067" xr:uid="{0E0D83DE-8B45-4618-B38A-4A5820582B30}"/>
    <cellStyle name="Normal 9 2 4" xfId="1295" xr:uid="{00000000-0005-0000-0000-00007A0A0000}"/>
    <cellStyle name="Normal 9 2 4 2" xfId="2825" xr:uid="{00000000-0005-0000-0000-00007B0A0000}"/>
    <cellStyle name="Normal 9 2 4 2 2" xfId="4934" xr:uid="{993DA32C-8BCB-4481-BB84-D2F0A4D27406}"/>
    <cellStyle name="Normal 9 2 4 2 2 2" xfId="9149" xr:uid="{EBC1F67A-44F0-4847-AEAA-A2055B7F98E8}"/>
    <cellStyle name="Normal 9 2 4 2 2 2 2" xfId="34436" xr:uid="{B78AF8A0-B671-42CB-8A6C-7B8A5FCB06E4}"/>
    <cellStyle name="Normal 9 2 4 2 2 2 3" xfId="21794" xr:uid="{B403228E-BEF6-4104-99DB-33DB36D3CDC5}"/>
    <cellStyle name="Normal 9 2 4 2 2 3" xfId="13363" xr:uid="{BDCD8C3D-DF69-458A-B997-FAED694FEE57}"/>
    <cellStyle name="Normal 9 2 4 2 2 3 2" xfId="38650" xr:uid="{004AC18C-597C-4068-90DB-12F33921F3C2}"/>
    <cellStyle name="Normal 9 2 4 2 2 3 3" xfId="26008" xr:uid="{18F166C1-E350-4832-8218-D9265475FFD4}"/>
    <cellStyle name="Normal 9 2 4 2 2 4" xfId="30222" xr:uid="{675C7E07-6CE0-4DE2-A144-3037357E7422}"/>
    <cellStyle name="Normal 9 2 4 2 2 5" xfId="17580" xr:uid="{23B29241-ADD6-49DD-BE92-406461F05172}"/>
    <cellStyle name="Normal 9 2 4 2 3" xfId="7042" xr:uid="{9C99156D-9D3A-40B7-B5E0-80C6E502C6C7}"/>
    <cellStyle name="Normal 9 2 4 2 3 2" xfId="32329" xr:uid="{8E51009E-4A1A-4083-AC08-AFFD97A4E1C4}"/>
    <cellStyle name="Normal 9 2 4 2 3 3" xfId="19687" xr:uid="{A564997A-4303-4EEF-8179-390B71CAA317}"/>
    <cellStyle name="Normal 9 2 4 2 4" xfId="11256" xr:uid="{82D95E1F-4685-4AA2-B80F-EC318AAC7C18}"/>
    <cellStyle name="Normal 9 2 4 2 4 2" xfId="36543" xr:uid="{006DE194-0D22-4556-BEEF-B70815B65864}"/>
    <cellStyle name="Normal 9 2 4 2 4 3" xfId="23901" xr:uid="{3EDD8EAE-FD2B-4280-8EAF-53483528F91A}"/>
    <cellStyle name="Normal 9 2 4 2 5" xfId="28115" xr:uid="{74BF1A17-8FEE-48F3-8207-34E384D528D2}"/>
    <cellStyle name="Normal 9 2 4 2 6" xfId="15473" xr:uid="{5BBABF88-40AA-469C-B7FD-E0EFDC6328DE}"/>
    <cellStyle name="Normal 9 2 4 3" xfId="2123" xr:uid="{00000000-0005-0000-0000-00007C0A0000}"/>
    <cellStyle name="Normal 9 2 4 3 2" xfId="4232" xr:uid="{75AFBB5A-B9F1-454B-B1F6-C503093405C2}"/>
    <cellStyle name="Normal 9 2 4 3 2 2" xfId="8447" xr:uid="{67D66E42-B200-469B-85E0-8B5C64A01DBC}"/>
    <cellStyle name="Normal 9 2 4 3 2 2 2" xfId="33734" xr:uid="{0458DE87-D3A2-4352-A3D5-D5C02BE71FA2}"/>
    <cellStyle name="Normal 9 2 4 3 2 2 3" xfId="21092" xr:uid="{4973E95A-7C37-4B31-9ECA-E3DE13A3F4E1}"/>
    <cellStyle name="Normal 9 2 4 3 2 3" xfId="12661" xr:uid="{DC55A550-02D0-415E-8A74-0DD6248E51BB}"/>
    <cellStyle name="Normal 9 2 4 3 2 3 2" xfId="37948" xr:uid="{8F487AC0-98D9-4BA4-A94B-D8DE2AF2BC02}"/>
    <cellStyle name="Normal 9 2 4 3 2 3 3" xfId="25306" xr:uid="{46067676-4F6E-47AF-A545-5ABAC2860DDC}"/>
    <cellStyle name="Normal 9 2 4 3 2 4" xfId="29520" xr:uid="{8262AE48-8E7A-4C24-A4C4-DD87D1FDA3EE}"/>
    <cellStyle name="Normal 9 2 4 3 2 5" xfId="16878" xr:uid="{0D978D8F-96B3-44F7-B7D4-1A8C2062F389}"/>
    <cellStyle name="Normal 9 2 4 3 3" xfId="6340" xr:uid="{B80D445E-E275-4D13-B962-A964EA5CE8B7}"/>
    <cellStyle name="Normal 9 2 4 3 3 2" xfId="31627" xr:uid="{DC608C1A-DB38-4289-8EB8-A5EFEBB8E6B9}"/>
    <cellStyle name="Normal 9 2 4 3 3 3" xfId="18985" xr:uid="{D6123CC5-A32A-4106-8341-BD48B506F4B8}"/>
    <cellStyle name="Normal 9 2 4 3 4" xfId="10554" xr:uid="{D2AD2CD8-1116-4BA4-B55D-162E0997D142}"/>
    <cellStyle name="Normal 9 2 4 3 4 2" xfId="35841" xr:uid="{8970E9F9-9069-48BC-954D-DEC17FB61523}"/>
    <cellStyle name="Normal 9 2 4 3 4 3" xfId="23199" xr:uid="{E170AFFB-EFF9-4919-A308-CDC0A941850F}"/>
    <cellStyle name="Normal 9 2 4 3 5" xfId="27413" xr:uid="{E5AD8E3C-A206-4002-80AD-7A1C6B62C914}"/>
    <cellStyle name="Normal 9 2 4 3 6" xfId="14771" xr:uid="{36FFC788-2FF6-48F0-8C68-DAF20C9F48FA}"/>
    <cellStyle name="Normal 9 2 4 4" xfId="3529" xr:uid="{ACD62435-E4D3-4AF7-8DE3-1F611E1A81E4}"/>
    <cellStyle name="Normal 9 2 4 4 2" xfId="7744" xr:uid="{6135AC1C-6BC1-4831-96C8-60FD4AB38910}"/>
    <cellStyle name="Normal 9 2 4 4 2 2" xfId="33031" xr:uid="{11BE95B7-D2DC-43F9-9AC6-C0E0ED4DB5A5}"/>
    <cellStyle name="Normal 9 2 4 4 2 3" xfId="20389" xr:uid="{09D22DE0-CC07-4C34-923F-E9F63F529B9E}"/>
    <cellStyle name="Normal 9 2 4 4 3" xfId="11958" xr:uid="{CFEEF9DF-EB0D-42DC-8464-16E12BA60AAE}"/>
    <cellStyle name="Normal 9 2 4 4 3 2" xfId="37245" xr:uid="{14069089-1C3E-41BD-A023-075F6462558E}"/>
    <cellStyle name="Normal 9 2 4 4 3 3" xfId="24603" xr:uid="{3A23BD1A-AC7F-456B-B318-A46F7A080AF7}"/>
    <cellStyle name="Normal 9 2 4 4 4" xfId="28817" xr:uid="{8EC287AE-B125-4AD7-9B33-1C1E405FAB61}"/>
    <cellStyle name="Normal 9 2 4 4 5" xfId="16175" xr:uid="{F41B3C85-87FB-4FC7-9DDA-045BB090F7A1}"/>
    <cellStyle name="Normal 9 2 4 5" xfId="5637" xr:uid="{4FCE2BED-A9E6-4C9F-9531-5BE50A6064D9}"/>
    <cellStyle name="Normal 9 2 4 5 2" xfId="30924" xr:uid="{22CF1392-6853-4F29-8B48-9EC969183256}"/>
    <cellStyle name="Normal 9 2 4 5 3" xfId="18282" xr:uid="{BBFEA74A-BDAE-410C-8C36-83F7F63DBA96}"/>
    <cellStyle name="Normal 9 2 4 6" xfId="9851" xr:uid="{2BE3BED5-F157-43AD-80E5-81941045BCB6}"/>
    <cellStyle name="Normal 9 2 4 6 2" xfId="35138" xr:uid="{5173D5E5-8672-4129-93FA-0959920051DF}"/>
    <cellStyle name="Normal 9 2 4 6 3" xfId="22496" xr:uid="{36A3A805-62AE-4C90-8ED7-AD6E788632A6}"/>
    <cellStyle name="Normal 9 2 4 7" xfId="26710" xr:uid="{5327EDC0-350B-4281-821B-0C7BAEA0D7C2}"/>
    <cellStyle name="Normal 9 2 4 8" xfId="14068" xr:uid="{89B0F98C-3C14-4203-826C-73068FF8EBD8}"/>
    <cellStyle name="Normal 9 2 5" xfId="1296" xr:uid="{00000000-0005-0000-0000-00007D0A0000}"/>
    <cellStyle name="Normal 9 2 5 2" xfId="2826" xr:uid="{00000000-0005-0000-0000-00007E0A0000}"/>
    <cellStyle name="Normal 9 2 5 2 2" xfId="4935" xr:uid="{BCDAEB9C-F31B-4E30-9C12-EF4021224E3B}"/>
    <cellStyle name="Normal 9 2 5 2 2 2" xfId="9150" xr:uid="{D3AF3C89-DAE6-48D6-8DCD-488C63EF4898}"/>
    <cellStyle name="Normal 9 2 5 2 2 2 2" xfId="34437" xr:uid="{4A4B182A-993D-46C0-B827-148B9D52094A}"/>
    <cellStyle name="Normal 9 2 5 2 2 2 3" xfId="21795" xr:uid="{51103D39-23EF-4663-AB64-D09172DCDC3D}"/>
    <cellStyle name="Normal 9 2 5 2 2 3" xfId="13364" xr:uid="{0CD4392D-3552-45F1-B331-BB2CC755BD7E}"/>
    <cellStyle name="Normal 9 2 5 2 2 3 2" xfId="38651" xr:uid="{3CE4A2AE-5566-4403-B1C0-10FFB0900F04}"/>
    <cellStyle name="Normal 9 2 5 2 2 3 3" xfId="26009" xr:uid="{2AD0DAAB-FD8F-430B-A8E3-D760D456B2DA}"/>
    <cellStyle name="Normal 9 2 5 2 2 4" xfId="30223" xr:uid="{C6A0E1CA-A348-43BB-B4C9-650DF1B4E791}"/>
    <cellStyle name="Normal 9 2 5 2 2 5" xfId="17581" xr:uid="{2354ED3A-D669-4258-B025-6016A4662CAE}"/>
    <cellStyle name="Normal 9 2 5 2 3" xfId="7043" xr:uid="{612E338B-CAB8-4E37-92E7-562FBC884B9A}"/>
    <cellStyle name="Normal 9 2 5 2 3 2" xfId="32330" xr:uid="{645DA579-D220-41AC-9E14-3EFA00344F89}"/>
    <cellStyle name="Normal 9 2 5 2 3 3" xfId="19688" xr:uid="{FC99895E-61EF-4219-A6DA-B874C9D375EE}"/>
    <cellStyle name="Normal 9 2 5 2 4" xfId="11257" xr:uid="{31BCF8AF-A7C4-4D86-AD76-E1B008A7147D}"/>
    <cellStyle name="Normal 9 2 5 2 4 2" xfId="36544" xr:uid="{372FF237-0E4F-4BC0-9E55-1E22335BF0AE}"/>
    <cellStyle name="Normal 9 2 5 2 4 3" xfId="23902" xr:uid="{5E7CEE2D-AD6B-4B66-A3DE-814E5C43BE7E}"/>
    <cellStyle name="Normal 9 2 5 2 5" xfId="28116" xr:uid="{A3ED286A-0735-44A5-A11B-782B7E185417}"/>
    <cellStyle name="Normal 9 2 5 2 6" xfId="15474" xr:uid="{8E1B0A96-14E8-498A-A690-9EB1BE8D5DD1}"/>
    <cellStyle name="Normal 9 2 5 3" xfId="2124" xr:uid="{00000000-0005-0000-0000-00007F0A0000}"/>
    <cellStyle name="Normal 9 2 5 3 2" xfId="4233" xr:uid="{A33BCA6B-697F-4E4A-9F23-1D5516E96FBF}"/>
    <cellStyle name="Normal 9 2 5 3 2 2" xfId="8448" xr:uid="{4A38B1D9-7F96-466A-AED0-5CBA8D709221}"/>
    <cellStyle name="Normal 9 2 5 3 2 2 2" xfId="33735" xr:uid="{4FE11B41-76D9-43F8-9375-393E5BC9B17D}"/>
    <cellStyle name="Normal 9 2 5 3 2 2 3" xfId="21093" xr:uid="{0BAB8458-D7FC-46C0-84B3-A1C61A4118C9}"/>
    <cellStyle name="Normal 9 2 5 3 2 3" xfId="12662" xr:uid="{1CE5D992-3F6E-4D76-9C2E-1E32E488F991}"/>
    <cellStyle name="Normal 9 2 5 3 2 3 2" xfId="37949" xr:uid="{A9785A16-CC12-4096-8154-EA7547AE7522}"/>
    <cellStyle name="Normal 9 2 5 3 2 3 3" xfId="25307" xr:uid="{FE8E5D6A-CE16-4517-884B-D3BC5BC4BE98}"/>
    <cellStyle name="Normal 9 2 5 3 2 4" xfId="29521" xr:uid="{B9AD1447-518D-4E0D-8B75-7FBCC6085CB9}"/>
    <cellStyle name="Normal 9 2 5 3 2 5" xfId="16879" xr:uid="{30A07A5B-C7B1-48B2-B494-9067E92107AB}"/>
    <cellStyle name="Normal 9 2 5 3 3" xfId="6341" xr:uid="{7E851459-0D35-4FB5-B2CB-8005C3D4077E}"/>
    <cellStyle name="Normal 9 2 5 3 3 2" xfId="31628" xr:uid="{30ABE1F3-A890-44B1-B481-F5F284ECDBC8}"/>
    <cellStyle name="Normal 9 2 5 3 3 3" xfId="18986" xr:uid="{47B320BC-21C3-42ED-ADB3-C69FF7F24404}"/>
    <cellStyle name="Normal 9 2 5 3 4" xfId="10555" xr:uid="{8AA77A56-CA44-4670-BE3B-561605C6067E}"/>
    <cellStyle name="Normal 9 2 5 3 4 2" xfId="35842" xr:uid="{C5528C09-77FE-487F-B1B1-03E7D0DE5555}"/>
    <cellStyle name="Normal 9 2 5 3 4 3" xfId="23200" xr:uid="{43D0A791-1BED-45DA-A2F7-051CC82F7E98}"/>
    <cellStyle name="Normal 9 2 5 3 5" xfId="27414" xr:uid="{FF1597D4-800B-4DF5-B211-2FFA922344F2}"/>
    <cellStyle name="Normal 9 2 5 3 6" xfId="14772" xr:uid="{53760433-C3C5-41C0-823A-17EC3BEF0927}"/>
    <cellStyle name="Normal 9 2 5 4" xfId="3530" xr:uid="{5FC5148B-E54B-49A3-B4FB-3AD554338787}"/>
    <cellStyle name="Normal 9 2 5 4 2" xfId="7745" xr:uid="{D3DC7C43-216C-47EA-A554-B61ACA2F1839}"/>
    <cellStyle name="Normal 9 2 5 4 2 2" xfId="33032" xr:uid="{A1E77E82-0016-4170-9CBA-44B3349DBC32}"/>
    <cellStyle name="Normal 9 2 5 4 2 3" xfId="20390" xr:uid="{3B9A8671-6DF5-4120-A228-AB3A56FB32E7}"/>
    <cellStyle name="Normal 9 2 5 4 3" xfId="11959" xr:uid="{83720C53-9EC8-4931-A61B-A623940FF6DE}"/>
    <cellStyle name="Normal 9 2 5 4 3 2" xfId="37246" xr:uid="{834B9019-38F9-4669-BEB9-A2DB81340BB8}"/>
    <cellStyle name="Normal 9 2 5 4 3 3" xfId="24604" xr:uid="{E461494E-0ABC-4C66-AFA9-71663DE851CD}"/>
    <cellStyle name="Normal 9 2 5 4 4" xfId="28818" xr:uid="{DA6E23E3-C7DE-42DE-8BDA-A77FCFB05890}"/>
    <cellStyle name="Normal 9 2 5 4 5" xfId="16176" xr:uid="{FC0F6B25-3F62-4068-BE75-35E05846CF21}"/>
    <cellStyle name="Normal 9 2 5 5" xfId="5638" xr:uid="{747D824C-556D-4198-89F1-084B3E1758F4}"/>
    <cellStyle name="Normal 9 2 5 5 2" xfId="30925" xr:uid="{33B503D5-B760-47EC-B1A5-F22364BF2FFA}"/>
    <cellStyle name="Normal 9 2 5 5 3" xfId="18283" xr:uid="{13EF3B23-02C8-46B9-B1AD-3A5A0E349B46}"/>
    <cellStyle name="Normal 9 2 5 6" xfId="9852" xr:uid="{73F980EE-540C-4CF0-9A4E-3C7EA0DAF089}"/>
    <cellStyle name="Normal 9 2 5 6 2" xfId="35139" xr:uid="{B2F87A7C-5006-4177-9F1F-9A9424D93110}"/>
    <cellStyle name="Normal 9 2 5 6 3" xfId="22497" xr:uid="{E180354E-8F15-4922-8134-5FACDD302CD4}"/>
    <cellStyle name="Normal 9 2 5 7" xfId="26711" xr:uid="{634A2BDF-E0B6-410B-9AF3-77BE7D6D8E23}"/>
    <cellStyle name="Normal 9 2 5 8" xfId="14069" xr:uid="{8DCF09E4-6A6E-4534-B7AD-25AE900F2E83}"/>
    <cellStyle name="Normal 9 2 6" xfId="1297" xr:uid="{00000000-0005-0000-0000-0000800A0000}"/>
    <cellStyle name="Normal 9 2 6 2" xfId="2827" xr:uid="{00000000-0005-0000-0000-0000810A0000}"/>
    <cellStyle name="Normal 9 2 6 2 2" xfId="4936" xr:uid="{14A9FDCB-C5B9-4030-8742-890BC93E18A6}"/>
    <cellStyle name="Normal 9 2 6 2 2 2" xfId="9151" xr:uid="{EDFD98A4-E79D-4182-A673-590703AA5C1E}"/>
    <cellStyle name="Normal 9 2 6 2 2 2 2" xfId="34438" xr:uid="{0F8701F7-C392-464B-99D1-20B6D8CD334A}"/>
    <cellStyle name="Normal 9 2 6 2 2 2 3" xfId="21796" xr:uid="{A48E2B06-6F42-46A8-BBF0-8DD03BA62A76}"/>
    <cellStyle name="Normal 9 2 6 2 2 3" xfId="13365" xr:uid="{4206FAD4-FEE4-4028-B1BB-FB7F0C693F3F}"/>
    <cellStyle name="Normal 9 2 6 2 2 3 2" xfId="38652" xr:uid="{195C083A-DA44-4DE7-AFC9-557DA6F3D610}"/>
    <cellStyle name="Normal 9 2 6 2 2 3 3" xfId="26010" xr:uid="{85941CD2-7EE3-41C4-A16F-59B35F99A2E6}"/>
    <cellStyle name="Normal 9 2 6 2 2 4" xfId="30224" xr:uid="{EDF23D86-4B09-4BB4-8B74-557BBDE7D903}"/>
    <cellStyle name="Normal 9 2 6 2 2 5" xfId="17582" xr:uid="{A97CA101-011D-458D-A67C-2F43D9B4BA9F}"/>
    <cellStyle name="Normal 9 2 6 2 3" xfId="7044" xr:uid="{16FD9415-7245-4E5C-B9A5-B1D5449655EA}"/>
    <cellStyle name="Normal 9 2 6 2 3 2" xfId="32331" xr:uid="{492FDFF8-BA6A-426D-B006-DA064322A2A9}"/>
    <cellStyle name="Normal 9 2 6 2 3 3" xfId="19689" xr:uid="{E8F9A9F1-D54C-47B3-ADBD-CFE7980C3B39}"/>
    <cellStyle name="Normal 9 2 6 2 4" xfId="11258" xr:uid="{E2D4E719-4431-45E9-9D07-98FBD5B22392}"/>
    <cellStyle name="Normal 9 2 6 2 4 2" xfId="36545" xr:uid="{1425F383-572B-4D4B-A9CC-3CEE28BAC763}"/>
    <cellStyle name="Normal 9 2 6 2 4 3" xfId="23903" xr:uid="{06945EA2-8216-402F-8117-0FF30030441F}"/>
    <cellStyle name="Normal 9 2 6 2 5" xfId="28117" xr:uid="{7C3A67CF-DC4F-41F6-8AC2-436FCC12050E}"/>
    <cellStyle name="Normal 9 2 6 2 6" xfId="15475" xr:uid="{369D8E8C-69B5-47AB-BACE-B6E239926838}"/>
    <cellStyle name="Normal 9 2 6 3" xfId="2125" xr:uid="{00000000-0005-0000-0000-0000820A0000}"/>
    <cellStyle name="Normal 9 2 6 3 2" xfId="4234" xr:uid="{5591CF38-1D9F-4191-A635-778E3571DB46}"/>
    <cellStyle name="Normal 9 2 6 3 2 2" xfId="8449" xr:uid="{9B4D4B19-DEFF-4C47-95BC-7B03075B761E}"/>
    <cellStyle name="Normal 9 2 6 3 2 2 2" xfId="33736" xr:uid="{FD075856-E08A-4458-8C0A-F86484552B9C}"/>
    <cellStyle name="Normal 9 2 6 3 2 2 3" xfId="21094" xr:uid="{45F19D0F-26FD-4080-904B-A3C2E7DF5EF0}"/>
    <cellStyle name="Normal 9 2 6 3 2 3" xfId="12663" xr:uid="{364906B9-6EC1-459E-A47D-27AE5FF78426}"/>
    <cellStyle name="Normal 9 2 6 3 2 3 2" xfId="37950" xr:uid="{B19D5BFE-EC01-4CD5-A5DF-6F4534F1E13B}"/>
    <cellStyle name="Normal 9 2 6 3 2 3 3" xfId="25308" xr:uid="{41986617-4B0B-4758-BC01-1FBF2905BD3B}"/>
    <cellStyle name="Normal 9 2 6 3 2 4" xfId="29522" xr:uid="{A9A870B8-5FE3-4843-BC26-89A98E205EC8}"/>
    <cellStyle name="Normal 9 2 6 3 2 5" xfId="16880" xr:uid="{28357D76-2856-4A02-9057-63D651CEE7BC}"/>
    <cellStyle name="Normal 9 2 6 3 3" xfId="6342" xr:uid="{DB1AFFB9-EF3A-49FD-A699-B7ADE534926D}"/>
    <cellStyle name="Normal 9 2 6 3 3 2" xfId="31629" xr:uid="{5AE164BB-98BF-45B0-8AF3-5FF9BD49D6FA}"/>
    <cellStyle name="Normal 9 2 6 3 3 3" xfId="18987" xr:uid="{C05C7073-0E90-42D3-A4F1-52FC870D3312}"/>
    <cellStyle name="Normal 9 2 6 3 4" xfId="10556" xr:uid="{A4ACEB13-2A4C-46D0-95B0-2853F05A9798}"/>
    <cellStyle name="Normal 9 2 6 3 4 2" xfId="35843" xr:uid="{4EB7964B-6E5E-4F9A-87A2-D25A04D7993E}"/>
    <cellStyle name="Normal 9 2 6 3 4 3" xfId="23201" xr:uid="{553240BC-8D1D-4A6E-B330-40325E41BD2A}"/>
    <cellStyle name="Normal 9 2 6 3 5" xfId="27415" xr:uid="{0FA8D556-AFDA-4775-8631-2B70F32CB3BE}"/>
    <cellStyle name="Normal 9 2 6 3 6" xfId="14773" xr:uid="{D030901D-496A-493C-9CE9-6A55848394DC}"/>
    <cellStyle name="Normal 9 2 6 4" xfId="3531" xr:uid="{5E53B6E7-9B0C-48DA-8EBB-4B3D9C9579A1}"/>
    <cellStyle name="Normal 9 2 6 4 2" xfId="7746" xr:uid="{87239286-E5C1-4D9B-A80F-DDCAD33A1DDC}"/>
    <cellStyle name="Normal 9 2 6 4 2 2" xfId="33033" xr:uid="{F50D4BD7-B975-42C5-A798-3A902236A908}"/>
    <cellStyle name="Normal 9 2 6 4 2 3" xfId="20391" xr:uid="{D6C878D9-D461-435A-B9B6-8BDB38AF9340}"/>
    <cellStyle name="Normal 9 2 6 4 3" xfId="11960" xr:uid="{591C01DA-F817-4C78-A72E-A0D3389BA973}"/>
    <cellStyle name="Normal 9 2 6 4 3 2" xfId="37247" xr:uid="{2671C5C1-5AC8-4FB5-B0E5-69DE055CD7D1}"/>
    <cellStyle name="Normal 9 2 6 4 3 3" xfId="24605" xr:uid="{B6B281D6-E991-4E1D-9A93-36D4E6C0DB08}"/>
    <cellStyle name="Normal 9 2 6 4 4" xfId="28819" xr:uid="{D349BBEC-2C78-43F7-B6AF-B7EA3FA9FA24}"/>
    <cellStyle name="Normal 9 2 6 4 5" xfId="16177" xr:uid="{A93D1C85-F739-4E94-BB23-98513796E64A}"/>
    <cellStyle name="Normal 9 2 6 5" xfId="5639" xr:uid="{11AA3BE7-15FF-4A43-B135-37A58BA68CB7}"/>
    <cellStyle name="Normal 9 2 6 5 2" xfId="30926" xr:uid="{3169E13F-A794-49C1-A10C-8055F5B9671F}"/>
    <cellStyle name="Normal 9 2 6 5 3" xfId="18284" xr:uid="{42882E62-8B79-4EAD-A69E-DB4D1D066D2A}"/>
    <cellStyle name="Normal 9 2 6 6" xfId="9853" xr:uid="{FA09AFBB-B41C-4052-8E54-A75C1F222591}"/>
    <cellStyle name="Normal 9 2 6 6 2" xfId="35140" xr:uid="{A056246D-0158-482F-B073-E4AEA8BD8E68}"/>
    <cellStyle name="Normal 9 2 6 6 3" xfId="22498" xr:uid="{67FE4D80-6853-4267-AC09-226BD88C8A8E}"/>
    <cellStyle name="Normal 9 2 6 7" xfId="26712" xr:uid="{E60D1445-A6D3-4F2F-B572-03D98E61A771}"/>
    <cellStyle name="Normal 9 2 6 8" xfId="14070" xr:uid="{64BB9680-39FF-44C0-ACD9-909CA926276F}"/>
    <cellStyle name="Normal 9 2 7" xfId="2822" xr:uid="{00000000-0005-0000-0000-0000830A0000}"/>
    <cellStyle name="Normal 9 2 7 2" xfId="4931" xr:uid="{CF27B2A4-B262-45B4-8E35-0F027DA1EACB}"/>
    <cellStyle name="Normal 9 2 7 2 2" xfId="9146" xr:uid="{3D5FB16D-996E-4134-8CF7-871522521595}"/>
    <cellStyle name="Normal 9 2 7 2 2 2" xfId="34433" xr:uid="{7DEA0042-BC08-4CC9-BCBD-B2DB136354F5}"/>
    <cellStyle name="Normal 9 2 7 2 2 3" xfId="21791" xr:uid="{4940F07D-CB27-4F16-BAC9-A737873C8A83}"/>
    <cellStyle name="Normal 9 2 7 2 3" xfId="13360" xr:uid="{709EBB92-0B58-45A0-AC11-54769C9E9553}"/>
    <cellStyle name="Normal 9 2 7 2 3 2" xfId="38647" xr:uid="{5F0A8E2A-96A7-4AA8-B9CA-296F1350B0B1}"/>
    <cellStyle name="Normal 9 2 7 2 3 3" xfId="26005" xr:uid="{EBB41DCD-7BF9-4FB9-B320-AACD58E93FDB}"/>
    <cellStyle name="Normal 9 2 7 2 4" xfId="30219" xr:uid="{C0C36156-E94F-49A3-8617-03D0AF43C279}"/>
    <cellStyle name="Normal 9 2 7 2 5" xfId="17577" xr:uid="{2BC3B8A0-D4E0-41BB-A8E4-C0026F9B0C94}"/>
    <cellStyle name="Normal 9 2 7 3" xfId="7039" xr:uid="{1EDC3820-5360-4E8C-B11D-8A02BC71E590}"/>
    <cellStyle name="Normal 9 2 7 3 2" xfId="32326" xr:uid="{1147AE32-3051-460D-9F23-27DC8145B9D9}"/>
    <cellStyle name="Normal 9 2 7 3 3" xfId="19684" xr:uid="{F1D178AF-AFED-46E4-85C0-6112ED90F53A}"/>
    <cellStyle name="Normal 9 2 7 4" xfId="11253" xr:uid="{D0F356EE-16B1-43A4-8DA2-B4BB9CFF97CF}"/>
    <cellStyle name="Normal 9 2 7 4 2" xfId="36540" xr:uid="{888F0DE6-D30A-4120-A3F8-E1A4356BA6D7}"/>
    <cellStyle name="Normal 9 2 7 4 3" xfId="23898" xr:uid="{63918CC9-68D4-4CFB-A5A6-2E8F033AED6A}"/>
    <cellStyle name="Normal 9 2 7 5" xfId="28112" xr:uid="{ED8D00BC-1C0B-40FA-BECB-2AD43799484F}"/>
    <cellStyle name="Normal 9 2 7 6" xfId="15470" xr:uid="{5B71931E-2CF4-47BF-94FC-DFE517FEA7B8}"/>
    <cellStyle name="Normal 9 2 8" xfId="2120" xr:uid="{00000000-0005-0000-0000-0000840A0000}"/>
    <cellStyle name="Normal 9 2 8 2" xfId="4229" xr:uid="{F2F92675-0656-4F6D-BF2F-C61627FA2CA8}"/>
    <cellStyle name="Normal 9 2 8 2 2" xfId="8444" xr:uid="{75ED07E9-9AA7-44A6-A27C-0AC913DA961E}"/>
    <cellStyle name="Normal 9 2 8 2 2 2" xfId="33731" xr:uid="{96BE3142-C734-4595-870C-BD7A5F5C6787}"/>
    <cellStyle name="Normal 9 2 8 2 2 3" xfId="21089" xr:uid="{6093819B-7319-4267-8AEF-C0127CEA2ACF}"/>
    <cellStyle name="Normal 9 2 8 2 3" xfId="12658" xr:uid="{A722BD02-C593-408D-843D-D9B1EDDDB61E}"/>
    <cellStyle name="Normal 9 2 8 2 3 2" xfId="37945" xr:uid="{729CCA0A-641D-4983-B615-9C37D24ADF9C}"/>
    <cellStyle name="Normal 9 2 8 2 3 3" xfId="25303" xr:uid="{180CAD60-E906-4C2A-ABF0-2B19ABBA90A3}"/>
    <cellStyle name="Normal 9 2 8 2 4" xfId="29517" xr:uid="{6C66B089-ECB8-41D4-B47D-CC988AAE687D}"/>
    <cellStyle name="Normal 9 2 8 2 5" xfId="16875" xr:uid="{7B229BC4-74BB-4140-82B6-00E56DFC3A0B}"/>
    <cellStyle name="Normal 9 2 8 3" xfId="6337" xr:uid="{578B6938-5A68-485F-8E61-BAC7DB5B7941}"/>
    <cellStyle name="Normal 9 2 8 3 2" xfId="31624" xr:uid="{E15B41CF-D0CD-4DBE-B708-ECACEBC4E31A}"/>
    <cellStyle name="Normal 9 2 8 3 3" xfId="18982" xr:uid="{E8C6371C-FC0E-4ACA-A789-AB0D07CB3403}"/>
    <cellStyle name="Normal 9 2 8 4" xfId="10551" xr:uid="{18AFE327-3D09-4EB1-BB32-2244D953B59C}"/>
    <cellStyle name="Normal 9 2 8 4 2" xfId="35838" xr:uid="{5DA0498E-F9A5-4011-9730-AECC8F92F090}"/>
    <cellStyle name="Normal 9 2 8 4 3" xfId="23196" xr:uid="{B1FA6F06-0F4F-4077-BA6E-272A19C7FD56}"/>
    <cellStyle name="Normal 9 2 8 5" xfId="27410" xr:uid="{CE51BFF2-63A9-434A-85C5-C57AF4D6E7BB}"/>
    <cellStyle name="Normal 9 2 8 6" xfId="14768" xr:uid="{6802A578-F9A2-4C1B-9511-7C7CAB1AD346}"/>
    <cellStyle name="Normal 9 2 9" xfId="3526" xr:uid="{A83DD5CC-04AD-423D-9AF3-9AF2EE6D5B79}"/>
    <cellStyle name="Normal 9 2 9 2" xfId="7741" xr:uid="{3EAB3DA7-2E82-44E1-B7F1-1EE973BC21FD}"/>
    <cellStyle name="Normal 9 2 9 2 2" xfId="33028" xr:uid="{DE6CD36A-0D96-43AD-A15E-A41D42D9B2F4}"/>
    <cellStyle name="Normal 9 2 9 2 3" xfId="20386" xr:uid="{4A102112-3ED9-44BF-8C70-87B0EA846AEB}"/>
    <cellStyle name="Normal 9 2 9 3" xfId="11955" xr:uid="{BAD72274-9302-42DA-AD8F-967362121D1A}"/>
    <cellStyle name="Normal 9 2 9 3 2" xfId="37242" xr:uid="{30A6589C-4353-4149-978E-0E9761F8B42A}"/>
    <cellStyle name="Normal 9 2 9 3 3" xfId="24600" xr:uid="{24080D7D-BA7B-411C-90DD-C7552A4A9C02}"/>
    <cellStyle name="Normal 9 2 9 4" xfId="28814" xr:uid="{D241B060-84BB-4F80-8B7E-1FBA7BB32916}"/>
    <cellStyle name="Normal 9 2 9 5" xfId="16172" xr:uid="{29D380A9-D331-4D1A-ABC8-7957B43FBEB4}"/>
    <cellStyle name="Normal 9 3" xfId="1298" xr:uid="{00000000-0005-0000-0000-0000850A0000}"/>
    <cellStyle name="Normal 9 3 2" xfId="2828" xr:uid="{00000000-0005-0000-0000-0000860A0000}"/>
    <cellStyle name="Normal 9 3 2 2" xfId="4937" xr:uid="{358ADA3A-46C6-44F8-A61E-DC5DFE6D400B}"/>
    <cellStyle name="Normal 9 3 2 2 2" xfId="9152" xr:uid="{D396222F-6648-48A6-80EE-8A591D443EC9}"/>
    <cellStyle name="Normal 9 3 2 2 2 2" xfId="34439" xr:uid="{5B0CBCEE-4CD6-459E-A435-9C61677BA997}"/>
    <cellStyle name="Normal 9 3 2 2 2 3" xfId="21797" xr:uid="{1E57EB9A-C8C7-4DB5-BE49-CE50F55645C5}"/>
    <cellStyle name="Normal 9 3 2 2 3" xfId="13366" xr:uid="{419BB426-05A2-4FA8-B8D5-0F548E458DCB}"/>
    <cellStyle name="Normal 9 3 2 2 3 2" xfId="38653" xr:uid="{97C73BF2-8522-4909-B631-0BAA2F557BEA}"/>
    <cellStyle name="Normal 9 3 2 2 3 3" xfId="26011" xr:uid="{0F56D78C-014D-4F60-A389-E9E86AA7870B}"/>
    <cellStyle name="Normal 9 3 2 2 4" xfId="30225" xr:uid="{019956B7-BF69-409D-B46D-D067A940B0CA}"/>
    <cellStyle name="Normal 9 3 2 2 5" xfId="17583" xr:uid="{8DF14890-BA4E-4F13-B3AC-7FB04A980F8B}"/>
    <cellStyle name="Normal 9 3 2 3" xfId="7045" xr:uid="{7015A43B-B193-4A0A-8E38-FFDB2449FF12}"/>
    <cellStyle name="Normal 9 3 2 3 2" xfId="32332" xr:uid="{BAB00CA2-0BE5-424E-A647-0F00A5863108}"/>
    <cellStyle name="Normal 9 3 2 3 3" xfId="19690" xr:uid="{E90A9265-B0AF-446A-9C95-6C885C421B50}"/>
    <cellStyle name="Normal 9 3 2 4" xfId="11259" xr:uid="{91491FCF-E916-4B63-AC48-F30695A73F16}"/>
    <cellStyle name="Normal 9 3 2 4 2" xfId="36546" xr:uid="{72CC8D9F-5865-431F-9A53-382C5E62A171}"/>
    <cellStyle name="Normal 9 3 2 4 3" xfId="23904" xr:uid="{0D65FE1E-F4C0-43A6-BB20-ACF550E67EF8}"/>
    <cellStyle name="Normal 9 3 2 5" xfId="28118" xr:uid="{CD24669E-6FD0-4FF5-90D6-40E7E591B70B}"/>
    <cellStyle name="Normal 9 3 2 6" xfId="15476" xr:uid="{0050AFE5-77C3-4453-AF4D-B14548894034}"/>
    <cellStyle name="Normal 9 3 3" xfId="2126" xr:uid="{00000000-0005-0000-0000-0000870A0000}"/>
    <cellStyle name="Normal 9 3 3 2" xfId="4235" xr:uid="{EE67DA11-ADA6-4DF5-844F-3F7696AC9C9F}"/>
    <cellStyle name="Normal 9 3 3 2 2" xfId="8450" xr:uid="{C12CDA71-5132-48FA-A2EC-54E49A26E380}"/>
    <cellStyle name="Normal 9 3 3 2 2 2" xfId="33737" xr:uid="{1815B07C-E8F7-4729-8892-7C6E842D4739}"/>
    <cellStyle name="Normal 9 3 3 2 2 3" xfId="21095" xr:uid="{0AAEC212-C13D-466F-AADE-394F64D261A3}"/>
    <cellStyle name="Normal 9 3 3 2 3" xfId="12664" xr:uid="{73D764D7-B6AF-488E-AE7F-FC737E965681}"/>
    <cellStyle name="Normal 9 3 3 2 3 2" xfId="37951" xr:uid="{B541735C-C0C9-4DB9-95E4-AB463EDFED07}"/>
    <cellStyle name="Normal 9 3 3 2 3 3" xfId="25309" xr:uid="{4BEC9626-7EA5-44C1-9AFE-C83AA9BAC073}"/>
    <cellStyle name="Normal 9 3 3 2 4" xfId="29523" xr:uid="{A6D06229-2707-4C7C-866D-0BEB17F6C204}"/>
    <cellStyle name="Normal 9 3 3 2 5" xfId="16881" xr:uid="{E105985B-616B-40A9-B097-15C1DAD27479}"/>
    <cellStyle name="Normal 9 3 3 3" xfId="6343" xr:uid="{5EC94C85-92D4-47F5-BD44-CDD9DE3E62D3}"/>
    <cellStyle name="Normal 9 3 3 3 2" xfId="31630" xr:uid="{F902CD0E-AACC-4739-BD32-28D0A2FAD2E8}"/>
    <cellStyle name="Normal 9 3 3 3 3" xfId="18988" xr:uid="{1F16E7FA-BB1A-4E7D-97DC-3F21EF5E63EB}"/>
    <cellStyle name="Normal 9 3 3 4" xfId="10557" xr:uid="{95C7DDE0-C7D5-4D55-B284-829EF6B02368}"/>
    <cellStyle name="Normal 9 3 3 4 2" xfId="35844" xr:uid="{68D16860-1DD4-4243-94EF-4AF62303A134}"/>
    <cellStyle name="Normal 9 3 3 4 3" xfId="23202" xr:uid="{CC3C673B-8275-498C-AD1D-3E28AFEEBC96}"/>
    <cellStyle name="Normal 9 3 3 5" xfId="27416" xr:uid="{95BCE61C-0A35-4495-A0D6-48427667DA20}"/>
    <cellStyle name="Normal 9 3 3 6" xfId="14774" xr:uid="{95EE1F66-9922-4BC4-942F-D0783AD214F5}"/>
    <cellStyle name="Normal 9 3 4" xfId="3532" xr:uid="{C0A5AC0C-2D59-4CA3-A2D3-1F1B52BA967F}"/>
    <cellStyle name="Normal 9 3 4 2" xfId="7747" xr:uid="{5286FD5A-16FF-4640-BB23-67FCC5843B30}"/>
    <cellStyle name="Normal 9 3 4 2 2" xfId="33034" xr:uid="{B6B33F8E-48D7-48D1-BFF5-2DC8DCFCFAAE}"/>
    <cellStyle name="Normal 9 3 4 2 3" xfId="20392" xr:uid="{E4FE1EBF-4A34-4044-9E68-F4A9C001217E}"/>
    <cellStyle name="Normal 9 3 4 3" xfId="11961" xr:uid="{488346C6-CD20-4F8B-8DA0-7EEAC2071ED6}"/>
    <cellStyle name="Normal 9 3 4 3 2" xfId="37248" xr:uid="{E302904A-4F2B-4AA6-A621-96DBBC5308F0}"/>
    <cellStyle name="Normal 9 3 4 3 3" xfId="24606" xr:uid="{04662C1F-F948-44D6-9026-9E84D678B034}"/>
    <cellStyle name="Normal 9 3 4 4" xfId="28820" xr:uid="{5B59DD67-7807-465F-95B5-216473F809FE}"/>
    <cellStyle name="Normal 9 3 4 5" xfId="16178" xr:uid="{67224592-C553-4F2A-8A61-D613912FBEC8}"/>
    <cellStyle name="Normal 9 3 5" xfId="5640" xr:uid="{76288BF0-5D95-4885-AAD5-FB90F169D901}"/>
    <cellStyle name="Normal 9 3 5 2" xfId="30927" xr:uid="{F053D223-70D7-4C05-81D2-FCC5E170638E}"/>
    <cellStyle name="Normal 9 3 5 3" xfId="18285" xr:uid="{5E3F445D-FA12-4739-9F36-89F399FE9679}"/>
    <cellStyle name="Normal 9 3 6" xfId="9854" xr:uid="{FEE920BD-9EE7-4FC3-8DA7-36D6804B3BE9}"/>
    <cellStyle name="Normal 9 3 6 2" xfId="35141" xr:uid="{D36AE49B-4F39-459A-A125-4FB2AD8A7FDA}"/>
    <cellStyle name="Normal 9 3 6 3" xfId="22499" xr:uid="{9112264D-4DA5-46A8-9999-6541A9D2A5D7}"/>
    <cellStyle name="Normal 9 3 7" xfId="26713" xr:uid="{A0EE320D-3B79-4E1C-BCCF-B44127747A9C}"/>
    <cellStyle name="Normal 9 3 8" xfId="14071" xr:uid="{388E9F2A-6B76-4264-86BF-FD77BF4E2EF7}"/>
    <cellStyle name="Normal 9 4" xfId="1299" xr:uid="{00000000-0005-0000-0000-0000880A0000}"/>
    <cellStyle name="Normal 9 4 2" xfId="2829" xr:uid="{00000000-0005-0000-0000-0000890A0000}"/>
    <cellStyle name="Normal 9 4 2 2" xfId="4938" xr:uid="{88BB4B50-60DE-4F80-B573-120DFD92EB8E}"/>
    <cellStyle name="Normal 9 4 2 2 2" xfId="9153" xr:uid="{006239DE-9A7F-4BC0-AEBE-2DDC7239375C}"/>
    <cellStyle name="Normal 9 4 2 2 2 2" xfId="34440" xr:uid="{17AAD93A-3858-4D34-A0E3-97DBECB7CAD7}"/>
    <cellStyle name="Normal 9 4 2 2 2 3" xfId="21798" xr:uid="{B96473F0-D696-49EC-A08E-685CC9B576C3}"/>
    <cellStyle name="Normal 9 4 2 2 3" xfId="13367" xr:uid="{1D3D1859-1105-4BCC-B104-FE16285449A1}"/>
    <cellStyle name="Normal 9 4 2 2 3 2" xfId="38654" xr:uid="{9DFBDDC0-72DC-4307-9F2F-AF2DEC931BF5}"/>
    <cellStyle name="Normal 9 4 2 2 3 3" xfId="26012" xr:uid="{D7EAF78D-867E-46C4-975C-36756CC43418}"/>
    <cellStyle name="Normal 9 4 2 2 4" xfId="30226" xr:uid="{759691C6-E08A-4AED-8830-0C3B2AAEB6FA}"/>
    <cellStyle name="Normal 9 4 2 2 5" xfId="17584" xr:uid="{FD80F954-9F91-476D-8E7C-C4878F01C460}"/>
    <cellStyle name="Normal 9 4 2 3" xfId="7046" xr:uid="{8149A157-E1BF-4329-9503-4B0531B541C2}"/>
    <cellStyle name="Normal 9 4 2 3 2" xfId="32333" xr:uid="{F3E50C66-81A1-4ADF-85A0-40B4BE067F54}"/>
    <cellStyle name="Normal 9 4 2 3 3" xfId="19691" xr:uid="{9492B785-974A-4D12-9883-0453BBE19763}"/>
    <cellStyle name="Normal 9 4 2 4" xfId="11260" xr:uid="{5942D6C8-A9C7-4124-8312-64E3EA1DD485}"/>
    <cellStyle name="Normal 9 4 2 4 2" xfId="36547" xr:uid="{CFD56737-0059-428D-AEE5-21E465692F4A}"/>
    <cellStyle name="Normal 9 4 2 4 3" xfId="23905" xr:uid="{B93BA764-6BE0-473A-B7D0-9A5CC6D8833E}"/>
    <cellStyle name="Normal 9 4 2 5" xfId="28119" xr:uid="{701C3794-54C3-40AC-AC2E-F7068C562C7D}"/>
    <cellStyle name="Normal 9 4 2 6" xfId="15477" xr:uid="{01F65C35-71D5-4C3D-A3FA-8C6E9C9CDDF6}"/>
    <cellStyle name="Normal 9 4 3" xfId="2127" xr:uid="{00000000-0005-0000-0000-00008A0A0000}"/>
    <cellStyle name="Normal 9 4 3 2" xfId="4236" xr:uid="{5BBAB1DF-806B-41A1-ABAA-FBEC844358F0}"/>
    <cellStyle name="Normal 9 4 3 2 2" xfId="8451" xr:uid="{13C0C96B-A9A1-498D-9482-2CD263314CCF}"/>
    <cellStyle name="Normal 9 4 3 2 2 2" xfId="33738" xr:uid="{FBF6FC6D-3EBB-4294-B493-A946EDAA3B2F}"/>
    <cellStyle name="Normal 9 4 3 2 2 3" xfId="21096" xr:uid="{AFD47133-7C0A-42DB-9DB2-1F9633F1D4E7}"/>
    <cellStyle name="Normal 9 4 3 2 3" xfId="12665" xr:uid="{4CFF93A1-4E64-42B7-8C02-35321FAF8182}"/>
    <cellStyle name="Normal 9 4 3 2 3 2" xfId="37952" xr:uid="{EA60B7E8-A279-416A-808B-2B92F0B834EA}"/>
    <cellStyle name="Normal 9 4 3 2 3 3" xfId="25310" xr:uid="{63959C96-B9FC-4C2E-82A4-B4D05706DAC1}"/>
    <cellStyle name="Normal 9 4 3 2 4" xfId="29524" xr:uid="{71DA8F06-BE93-45BB-971E-343391114817}"/>
    <cellStyle name="Normal 9 4 3 2 5" xfId="16882" xr:uid="{8B10347F-E074-42B4-899B-34BE50CE4598}"/>
    <cellStyle name="Normal 9 4 3 3" xfId="6344" xr:uid="{FB81EC72-35E4-4D29-925E-1CCA3C2F0ADA}"/>
    <cellStyle name="Normal 9 4 3 3 2" xfId="31631" xr:uid="{33B7135E-F817-4AE5-BAC4-2B77052324DE}"/>
    <cellStyle name="Normal 9 4 3 3 3" xfId="18989" xr:uid="{EDD929BD-E139-4DC3-B4C8-8CA3B654556C}"/>
    <cellStyle name="Normal 9 4 3 4" xfId="10558" xr:uid="{47F32665-569C-4004-BE8F-E6C4407E877C}"/>
    <cellStyle name="Normal 9 4 3 4 2" xfId="35845" xr:uid="{6E32512F-81A1-412A-80B7-3766D88D5CBD}"/>
    <cellStyle name="Normal 9 4 3 4 3" xfId="23203" xr:uid="{7F7535D8-0E42-4B1E-956D-D4D3F4282447}"/>
    <cellStyle name="Normal 9 4 3 5" xfId="27417" xr:uid="{DE677FFC-2622-499B-8720-BD4132D7B3B3}"/>
    <cellStyle name="Normal 9 4 3 6" xfId="14775" xr:uid="{585F7004-52C3-4D5B-9EC1-77D7B8F2FD25}"/>
    <cellStyle name="Normal 9 4 4" xfId="3533" xr:uid="{BA05544D-B7A5-4D37-B32F-F795039228DC}"/>
    <cellStyle name="Normal 9 4 4 2" xfId="7748" xr:uid="{AF6950D5-8BDF-48E7-ACFA-1350BB61237F}"/>
    <cellStyle name="Normal 9 4 4 2 2" xfId="33035" xr:uid="{31BEF0AB-3763-42F0-891B-3C5896471A16}"/>
    <cellStyle name="Normal 9 4 4 2 3" xfId="20393" xr:uid="{D66C03A3-3734-49CC-AC5E-8C66E3B329C1}"/>
    <cellStyle name="Normal 9 4 4 3" xfId="11962" xr:uid="{2B499608-CE46-4033-863D-6326B6AC16DB}"/>
    <cellStyle name="Normal 9 4 4 3 2" xfId="37249" xr:uid="{8C62EDBA-CC11-49AF-891C-953A6446E9B4}"/>
    <cellStyle name="Normal 9 4 4 3 3" xfId="24607" xr:uid="{AF7D2211-D2DE-4CF6-A3AC-6D2FE7C04596}"/>
    <cellStyle name="Normal 9 4 4 4" xfId="28821" xr:uid="{F0E11ECA-9904-4C28-8B71-D1A984E4DC59}"/>
    <cellStyle name="Normal 9 4 4 5" xfId="16179" xr:uid="{B30C6599-F60C-415A-B55B-715C06CD862D}"/>
    <cellStyle name="Normal 9 4 5" xfId="5641" xr:uid="{22D28858-A18D-4220-BE3E-0696E93E407B}"/>
    <cellStyle name="Normal 9 4 5 2" xfId="30928" xr:uid="{22727FD5-5256-486A-9A47-5693B9D8B15A}"/>
    <cellStyle name="Normal 9 4 5 3" xfId="18286" xr:uid="{ABD46895-6696-4BB3-A779-D924A97E5ADF}"/>
    <cellStyle name="Normal 9 4 6" xfId="9855" xr:uid="{F00DD53E-07AB-4079-A01B-E63B57DBE787}"/>
    <cellStyle name="Normal 9 4 6 2" xfId="35142" xr:uid="{D5D9DC0E-F7B5-4BC6-B313-5949140CD732}"/>
    <cellStyle name="Normal 9 4 6 3" xfId="22500" xr:uid="{E94A9CBC-967E-4533-93AA-197BFCEBF8FC}"/>
    <cellStyle name="Normal 9 4 7" xfId="26714" xr:uid="{6E307BEC-22B0-4198-AFEA-45412CF10D6F}"/>
    <cellStyle name="Normal 9 4 8" xfId="14072" xr:uid="{ABA2A104-06D3-45A0-96E8-2D95C0B28C93}"/>
    <cellStyle name="Normal 9 5" xfId="1300" xr:uid="{00000000-0005-0000-0000-00008B0A0000}"/>
    <cellStyle name="Normal 9 5 2" xfId="2830" xr:uid="{00000000-0005-0000-0000-00008C0A0000}"/>
    <cellStyle name="Normal 9 5 2 2" xfId="4939" xr:uid="{3FD5EC4C-B62D-466C-ADD2-55EC3C767DDB}"/>
    <cellStyle name="Normal 9 5 2 2 2" xfId="9154" xr:uid="{3EDBE80B-85AA-497B-99C1-A3E6E184848B}"/>
    <cellStyle name="Normal 9 5 2 2 2 2" xfId="34441" xr:uid="{3F00C4A6-9653-4457-9023-A49ED0A170A2}"/>
    <cellStyle name="Normal 9 5 2 2 2 3" xfId="21799" xr:uid="{DF388BB7-9EBD-444E-BFB7-318B7AB077AE}"/>
    <cellStyle name="Normal 9 5 2 2 3" xfId="13368" xr:uid="{3535A4B6-4D58-406E-BBDC-A66A133B2073}"/>
    <cellStyle name="Normal 9 5 2 2 3 2" xfId="38655" xr:uid="{6A0CBDAB-4795-458E-B0FB-60334C44DA82}"/>
    <cellStyle name="Normal 9 5 2 2 3 3" xfId="26013" xr:uid="{ABED7C03-E043-4276-9E65-7F2F5449A14B}"/>
    <cellStyle name="Normal 9 5 2 2 4" xfId="30227" xr:uid="{BBE9258E-E9E3-4E8E-8BFE-7EE42C127167}"/>
    <cellStyle name="Normal 9 5 2 2 5" xfId="17585" xr:uid="{CA424356-3070-46A6-8828-37FFC25BD6A3}"/>
    <cellStyle name="Normal 9 5 2 3" xfId="7047" xr:uid="{E5E9B696-F40E-4F96-9EB7-1554850FABE1}"/>
    <cellStyle name="Normal 9 5 2 3 2" xfId="32334" xr:uid="{DFDBC123-BD3C-4769-8EFA-0A8605F67FF2}"/>
    <cellStyle name="Normal 9 5 2 3 3" xfId="19692" xr:uid="{62D05108-9844-4899-9E48-D69038A6DC03}"/>
    <cellStyle name="Normal 9 5 2 4" xfId="11261" xr:uid="{80F7D4B8-44B7-4777-B806-FCA9A1E6EC81}"/>
    <cellStyle name="Normal 9 5 2 4 2" xfId="36548" xr:uid="{6741CD38-7A77-4F80-8C06-EAE5BDF44042}"/>
    <cellStyle name="Normal 9 5 2 4 3" xfId="23906" xr:uid="{19541EE7-F20D-456F-85CB-FD2BEF212536}"/>
    <cellStyle name="Normal 9 5 2 5" xfId="28120" xr:uid="{7E82A8C1-62A1-4FCF-B851-FD04FB454C8F}"/>
    <cellStyle name="Normal 9 5 2 6" xfId="15478" xr:uid="{0A14445F-4E9B-44AC-BDD5-22AD9FC18321}"/>
    <cellStyle name="Normal 9 5 3" xfId="2128" xr:uid="{00000000-0005-0000-0000-00008D0A0000}"/>
    <cellStyle name="Normal 9 5 3 2" xfId="4237" xr:uid="{591CACCA-8BD7-4BB3-8C95-2E10472B2073}"/>
    <cellStyle name="Normal 9 5 3 2 2" xfId="8452" xr:uid="{4554191A-F048-44B2-AD62-A6AF1DA90BDD}"/>
    <cellStyle name="Normal 9 5 3 2 2 2" xfId="33739" xr:uid="{27F546EB-81F4-4E82-9E36-61378AFD5E81}"/>
    <cellStyle name="Normal 9 5 3 2 2 3" xfId="21097" xr:uid="{FF6614A7-F438-47DB-952B-F74D3B4EE493}"/>
    <cellStyle name="Normal 9 5 3 2 3" xfId="12666" xr:uid="{FEA23F76-9847-444F-8DCD-A7CE2FE13FB9}"/>
    <cellStyle name="Normal 9 5 3 2 3 2" xfId="37953" xr:uid="{A91BC328-25D2-4FFA-A0EC-70E9E5D03297}"/>
    <cellStyle name="Normal 9 5 3 2 3 3" xfId="25311" xr:uid="{A597549E-EED2-4BD8-A817-395874B2C36F}"/>
    <cellStyle name="Normal 9 5 3 2 4" xfId="29525" xr:uid="{B7883BCF-D367-4FC2-A812-965EDFB8AE2A}"/>
    <cellStyle name="Normal 9 5 3 2 5" xfId="16883" xr:uid="{AE70E4E5-58C5-4AD4-A4F5-349C106B6053}"/>
    <cellStyle name="Normal 9 5 3 3" xfId="6345" xr:uid="{BA1024A5-79D3-4B6F-8508-3934A1025FDE}"/>
    <cellStyle name="Normal 9 5 3 3 2" xfId="31632" xr:uid="{0043AFC7-07B9-482B-972A-027E9AE12217}"/>
    <cellStyle name="Normal 9 5 3 3 3" xfId="18990" xr:uid="{2613C98F-DFE7-4E40-A1C4-99666C44A68C}"/>
    <cellStyle name="Normal 9 5 3 4" xfId="10559" xr:uid="{62A6A16E-4319-4577-8FD7-AEDFAF451B6F}"/>
    <cellStyle name="Normal 9 5 3 4 2" xfId="35846" xr:uid="{89253A0E-175F-43F3-9CFE-223FCDCE65CB}"/>
    <cellStyle name="Normal 9 5 3 4 3" xfId="23204" xr:uid="{707B72AD-72CB-4682-B2D6-EAF65B3C02B1}"/>
    <cellStyle name="Normal 9 5 3 5" xfId="27418" xr:uid="{AE62D888-398A-48A1-A90A-7CA0AB0397B5}"/>
    <cellStyle name="Normal 9 5 3 6" xfId="14776" xr:uid="{E98B418B-5E52-4C00-96EF-3EC59F4F9A4A}"/>
    <cellStyle name="Normal 9 5 4" xfId="3534" xr:uid="{E4712F11-4643-4AF4-ABED-EEFBB5C33C51}"/>
    <cellStyle name="Normal 9 5 4 2" xfId="7749" xr:uid="{F0F7F006-EAD1-4262-90FC-99215EC4E5EA}"/>
    <cellStyle name="Normal 9 5 4 2 2" xfId="33036" xr:uid="{E7380C90-22F3-46A5-B6C5-8F5094113318}"/>
    <cellStyle name="Normal 9 5 4 2 3" xfId="20394" xr:uid="{AEE8BD2D-269E-48E0-A7FE-04DDB5724BB5}"/>
    <cellStyle name="Normal 9 5 4 3" xfId="11963" xr:uid="{DC5CE10E-EB7F-4CE4-B802-A54122430CFB}"/>
    <cellStyle name="Normal 9 5 4 3 2" xfId="37250" xr:uid="{87E9AFFA-463E-4991-9BDC-47D4FCD68EB5}"/>
    <cellStyle name="Normal 9 5 4 3 3" xfId="24608" xr:uid="{859A1CC9-CA7F-4EE9-92CD-E509F364DAF8}"/>
    <cellStyle name="Normal 9 5 4 4" xfId="28822" xr:uid="{D8D6A632-43B7-4C6F-8AEA-C5FA3949463D}"/>
    <cellStyle name="Normal 9 5 4 5" xfId="16180" xr:uid="{8C3C4D93-9374-42A0-9D25-4F8C80C1AB62}"/>
    <cellStyle name="Normal 9 5 5" xfId="5642" xr:uid="{0AE0BB1C-804E-4F4C-9E43-86FF92B4D048}"/>
    <cellStyle name="Normal 9 5 5 2" xfId="30929" xr:uid="{4ED4B1A9-6411-4239-AA5C-07788BB9023E}"/>
    <cellStyle name="Normal 9 5 5 3" xfId="18287" xr:uid="{0BD5E74D-A377-4070-8874-33B8F2980A2E}"/>
    <cellStyle name="Normal 9 5 6" xfId="9856" xr:uid="{9982FFF2-0D41-4E52-96B5-BE330E44E713}"/>
    <cellStyle name="Normal 9 5 6 2" xfId="35143" xr:uid="{E09189B6-CCBE-48AE-A7FE-8A0FCAF867C7}"/>
    <cellStyle name="Normal 9 5 6 3" xfId="22501" xr:uid="{43917CD8-61BE-4F7B-AA10-83CC45A92D61}"/>
    <cellStyle name="Normal 9 5 7" xfId="26715" xr:uid="{78F3281C-C672-4B40-B104-0F8F17C92097}"/>
    <cellStyle name="Normal 9 5 8" xfId="14073" xr:uid="{076ED9E3-3622-4803-A18A-CF90987F83BE}"/>
    <cellStyle name="Normal 9 6" xfId="1301" xr:uid="{00000000-0005-0000-0000-00008E0A0000}"/>
    <cellStyle name="Normal 9 6 2" xfId="2831" xr:uid="{00000000-0005-0000-0000-00008F0A0000}"/>
    <cellStyle name="Normal 9 6 2 2" xfId="4940" xr:uid="{68A336EF-496B-4500-9E96-928D52A97F51}"/>
    <cellStyle name="Normal 9 6 2 2 2" xfId="9155" xr:uid="{6D746486-B942-4DE4-B110-A9417F2AB0EC}"/>
    <cellStyle name="Normal 9 6 2 2 2 2" xfId="34442" xr:uid="{55D669D4-2DED-4B39-9B96-D6FD0BFA512C}"/>
    <cellStyle name="Normal 9 6 2 2 2 3" xfId="21800" xr:uid="{2EE006FD-94C1-4B92-9CB6-D8EEA5AADE70}"/>
    <cellStyle name="Normal 9 6 2 2 3" xfId="13369" xr:uid="{BB01FFE4-162E-488B-95A2-8C9F3CE68EF5}"/>
    <cellStyle name="Normal 9 6 2 2 3 2" xfId="38656" xr:uid="{C0D8ACE2-2294-42F9-8D03-A998256DC039}"/>
    <cellStyle name="Normal 9 6 2 2 3 3" xfId="26014" xr:uid="{A1FC6D95-0350-42F3-87FA-8DA6F4B798FA}"/>
    <cellStyle name="Normal 9 6 2 2 4" xfId="30228" xr:uid="{F8E1A696-9F05-40CE-B64F-83DC51E66A93}"/>
    <cellStyle name="Normal 9 6 2 2 5" xfId="17586" xr:uid="{C2B77676-0F59-43D6-96BF-CF6582042034}"/>
    <cellStyle name="Normal 9 6 2 3" xfId="7048" xr:uid="{701582DB-1595-4922-AA62-4BF14A3AD22A}"/>
    <cellStyle name="Normal 9 6 2 3 2" xfId="32335" xr:uid="{98708108-1982-46D8-8386-B12D1E3BFA15}"/>
    <cellStyle name="Normal 9 6 2 3 3" xfId="19693" xr:uid="{BA707F65-7256-4CC0-BDE6-CE4592097FED}"/>
    <cellStyle name="Normal 9 6 2 4" xfId="11262" xr:uid="{1B95E118-45CC-4509-BFCF-F210F8A20273}"/>
    <cellStyle name="Normal 9 6 2 4 2" xfId="36549" xr:uid="{A02EF430-CEE8-4D18-8974-334ED360BF5E}"/>
    <cellStyle name="Normal 9 6 2 4 3" xfId="23907" xr:uid="{079EAC76-5A54-4217-BA16-4A52F38A91C1}"/>
    <cellStyle name="Normal 9 6 2 5" xfId="28121" xr:uid="{EB7B848C-0258-48F7-A105-8687CFA9FD4E}"/>
    <cellStyle name="Normal 9 6 2 6" xfId="15479" xr:uid="{B300B341-28E1-484D-BC4B-EAB3E93B526E}"/>
    <cellStyle name="Normal 9 6 3" xfId="2129" xr:uid="{00000000-0005-0000-0000-0000900A0000}"/>
    <cellStyle name="Normal 9 6 3 2" xfId="4238" xr:uid="{169CB793-A63C-455F-A7DA-476B1F04AA8D}"/>
    <cellStyle name="Normal 9 6 3 2 2" xfId="8453" xr:uid="{862BA151-3E13-4804-82AB-DE4BD121BE24}"/>
    <cellStyle name="Normal 9 6 3 2 2 2" xfId="33740" xr:uid="{CDB9C2E7-8CB2-4253-9601-530A81261DF2}"/>
    <cellStyle name="Normal 9 6 3 2 2 3" xfId="21098" xr:uid="{F2B24778-A6BD-4F99-8366-FAA8485765B7}"/>
    <cellStyle name="Normal 9 6 3 2 3" xfId="12667" xr:uid="{F5CC2760-537D-4E3B-A284-B5638812CEE5}"/>
    <cellStyle name="Normal 9 6 3 2 3 2" xfId="37954" xr:uid="{50F135DC-52AD-4C1C-B6EA-1EB96017A0DC}"/>
    <cellStyle name="Normal 9 6 3 2 3 3" xfId="25312" xr:uid="{B167CD16-FCBA-4483-8DEC-D16589BD5BE4}"/>
    <cellStyle name="Normal 9 6 3 2 4" xfId="29526" xr:uid="{7C78C324-2684-4ACE-9CCA-A179001F96A0}"/>
    <cellStyle name="Normal 9 6 3 2 5" xfId="16884" xr:uid="{166BFC4A-D7FA-49B8-A5D1-C601FE8BE0C8}"/>
    <cellStyle name="Normal 9 6 3 3" xfId="6346" xr:uid="{72B15C75-8F65-4706-8210-2B5BA56288A3}"/>
    <cellStyle name="Normal 9 6 3 3 2" xfId="31633" xr:uid="{50FE3AC2-ABA6-4A93-AD73-26A95BD9CAB6}"/>
    <cellStyle name="Normal 9 6 3 3 3" xfId="18991" xr:uid="{5B1757E4-BC95-450F-9286-16C0CDC511E5}"/>
    <cellStyle name="Normal 9 6 3 4" xfId="10560" xr:uid="{B5538D91-FA77-4B5B-9875-F136C6B9C03D}"/>
    <cellStyle name="Normal 9 6 3 4 2" xfId="35847" xr:uid="{705D9D42-A04D-4B9D-A15C-05EC5C88EF5B}"/>
    <cellStyle name="Normal 9 6 3 4 3" xfId="23205" xr:uid="{DADBEB6E-2817-4479-9DD7-CD262D102B3D}"/>
    <cellStyle name="Normal 9 6 3 5" xfId="27419" xr:uid="{9D878A80-D0D9-42E3-BCC9-6707338DE859}"/>
    <cellStyle name="Normal 9 6 3 6" xfId="14777" xr:uid="{D43CE2AB-1E9A-4A94-99FE-149AD598C890}"/>
    <cellStyle name="Normal 9 6 4" xfId="3535" xr:uid="{DC40BFB8-7DB7-4E75-8FDF-1EBF9C4CF48E}"/>
    <cellStyle name="Normal 9 6 4 2" xfId="7750" xr:uid="{E662B1E4-4138-4A38-A94F-7BE04995FA90}"/>
    <cellStyle name="Normal 9 6 4 2 2" xfId="33037" xr:uid="{4708059D-8BAE-41B8-B7C2-5A2AB742F5B9}"/>
    <cellStyle name="Normal 9 6 4 2 3" xfId="20395" xr:uid="{89D9FED0-8806-4468-A608-4C025238B7C7}"/>
    <cellStyle name="Normal 9 6 4 3" xfId="11964" xr:uid="{E17F6008-D0DE-43E1-A9B6-401ED36E0FE9}"/>
    <cellStyle name="Normal 9 6 4 3 2" xfId="37251" xr:uid="{EEE7CB82-9554-4686-955E-3ADAA9CEE710}"/>
    <cellStyle name="Normal 9 6 4 3 3" xfId="24609" xr:uid="{561137B3-0ECE-452B-A20A-AE882CD10965}"/>
    <cellStyle name="Normal 9 6 4 4" xfId="28823" xr:uid="{47EDD180-221A-40EA-8C10-D7CE82594472}"/>
    <cellStyle name="Normal 9 6 4 5" xfId="16181" xr:uid="{D9D8A4FE-FF0B-4219-AB91-6CD9FC31052C}"/>
    <cellStyle name="Normal 9 6 5" xfId="5643" xr:uid="{0C1F22A6-5248-45F8-BBD6-B5D52CC81F13}"/>
    <cellStyle name="Normal 9 6 5 2" xfId="30930" xr:uid="{E0340D2D-38F1-4809-BCE7-6D4D636FCEF2}"/>
    <cellStyle name="Normal 9 6 5 3" xfId="18288" xr:uid="{B72E5AB6-5855-4098-A127-A27BB492F75E}"/>
    <cellStyle name="Normal 9 6 6" xfId="9857" xr:uid="{3AA50F1E-7792-45BB-8456-11476C3EB9DE}"/>
    <cellStyle name="Normal 9 6 6 2" xfId="35144" xr:uid="{A156DF81-0893-40EA-B880-F25A1D603B4D}"/>
    <cellStyle name="Normal 9 6 6 3" xfId="22502" xr:uid="{797BCE99-B171-4AE5-8006-42ED911895FA}"/>
    <cellStyle name="Normal 9 6 7" xfId="26716" xr:uid="{04487E9A-6A6C-4EE7-A307-7F28C49FC822}"/>
    <cellStyle name="Normal 9 6 8" xfId="14074" xr:uid="{6DB5846D-3392-4B7B-B932-226890324DDA}"/>
    <cellStyle name="Normal 9 7" xfId="1302" xr:uid="{00000000-0005-0000-0000-0000910A0000}"/>
    <cellStyle name="Normal 9 7 2" xfId="2832" xr:uid="{00000000-0005-0000-0000-0000920A0000}"/>
    <cellStyle name="Normal 9 7 2 2" xfId="4941" xr:uid="{31B741B7-A395-4D4E-8AAB-B11EE1B51489}"/>
    <cellStyle name="Normal 9 7 2 2 2" xfId="9156" xr:uid="{AB679430-6EB5-4C1C-9B1C-CF8862C24AE4}"/>
    <cellStyle name="Normal 9 7 2 2 2 2" xfId="34443" xr:uid="{4854EF0D-9C7A-4277-911D-9EF85E7E73B9}"/>
    <cellStyle name="Normal 9 7 2 2 2 3" xfId="21801" xr:uid="{155BC47B-FCB9-4A50-B976-E6AA2E498591}"/>
    <cellStyle name="Normal 9 7 2 2 3" xfId="13370" xr:uid="{CBEDDAF0-4757-46A8-8A04-73EEED880384}"/>
    <cellStyle name="Normal 9 7 2 2 3 2" xfId="38657" xr:uid="{1437BED0-EA15-4625-A866-8D613AD4CD85}"/>
    <cellStyle name="Normal 9 7 2 2 3 3" xfId="26015" xr:uid="{46DBD4A6-5D94-4D36-981C-9CF293EA6BE0}"/>
    <cellStyle name="Normal 9 7 2 2 4" xfId="30229" xr:uid="{BD461941-FCF9-40B5-8FD9-B4702142AF34}"/>
    <cellStyle name="Normal 9 7 2 2 5" xfId="17587" xr:uid="{9199E77E-C00A-4FB5-8B44-C7BA13CB02DC}"/>
    <cellStyle name="Normal 9 7 2 3" xfId="7049" xr:uid="{0A523931-E94A-4DA0-8566-404286D709FD}"/>
    <cellStyle name="Normal 9 7 2 3 2" xfId="32336" xr:uid="{5E14D61D-376C-45C1-BDD2-63B3B0A0D1C3}"/>
    <cellStyle name="Normal 9 7 2 3 3" xfId="19694" xr:uid="{35DAD85D-EA44-40B1-9285-822B767EF6DD}"/>
    <cellStyle name="Normal 9 7 2 4" xfId="11263" xr:uid="{B5D09D5F-37F0-4A20-A39E-83B898F2DA75}"/>
    <cellStyle name="Normal 9 7 2 4 2" xfId="36550" xr:uid="{5EEFEE94-CAEF-4AE0-B145-04BB0CDEDBA1}"/>
    <cellStyle name="Normal 9 7 2 4 3" xfId="23908" xr:uid="{DABAB396-5D55-41F4-9064-01E9C2933AD6}"/>
    <cellStyle name="Normal 9 7 2 5" xfId="28122" xr:uid="{427C8FF3-D2F7-4866-BF3A-BECC69DF3C02}"/>
    <cellStyle name="Normal 9 7 2 6" xfId="15480" xr:uid="{1C351C0A-3C96-4C81-B670-A4C908649420}"/>
    <cellStyle name="Normal 9 7 3" xfId="2130" xr:uid="{00000000-0005-0000-0000-0000930A0000}"/>
    <cellStyle name="Normal 9 7 3 2" xfId="4239" xr:uid="{AF5D45A0-6A77-452D-B995-F7B60AF59AEC}"/>
    <cellStyle name="Normal 9 7 3 2 2" xfId="8454" xr:uid="{669BE9E1-3944-4659-9359-4AC5AD081D0C}"/>
    <cellStyle name="Normal 9 7 3 2 2 2" xfId="33741" xr:uid="{72FC7413-0531-479A-A147-81841262F377}"/>
    <cellStyle name="Normal 9 7 3 2 2 3" xfId="21099" xr:uid="{042B0E8A-8C92-461F-BCFE-65D03ADCE783}"/>
    <cellStyle name="Normal 9 7 3 2 3" xfId="12668" xr:uid="{C235200D-3829-4E22-A64E-A9F7F958533B}"/>
    <cellStyle name="Normal 9 7 3 2 3 2" xfId="37955" xr:uid="{F376DB48-4965-42A7-AABD-8C230B3B3E5D}"/>
    <cellStyle name="Normal 9 7 3 2 3 3" xfId="25313" xr:uid="{3BC793CC-63EC-44E7-A62C-0E531B338D9F}"/>
    <cellStyle name="Normal 9 7 3 2 4" xfId="29527" xr:uid="{FE317E16-7DA3-42C5-BAFB-4F648113C5BD}"/>
    <cellStyle name="Normal 9 7 3 2 5" xfId="16885" xr:uid="{2F8D0E09-7F31-464D-8050-7E3D977074A0}"/>
    <cellStyle name="Normal 9 7 3 3" xfId="6347" xr:uid="{8BAF4E1A-1429-4D53-8556-342BF84B528F}"/>
    <cellStyle name="Normal 9 7 3 3 2" xfId="31634" xr:uid="{C383D095-8F4A-457F-88A1-7E00A8CFBD8E}"/>
    <cellStyle name="Normal 9 7 3 3 3" xfId="18992" xr:uid="{E321A201-8228-4417-88AF-1A5AE2DD7A19}"/>
    <cellStyle name="Normal 9 7 3 4" xfId="10561" xr:uid="{2BBAC768-4A2A-4161-A6B5-5CCAD9C20DC8}"/>
    <cellStyle name="Normal 9 7 3 4 2" xfId="35848" xr:uid="{6D2C4D6C-C53E-4BDD-ABC0-33404014868C}"/>
    <cellStyle name="Normal 9 7 3 4 3" xfId="23206" xr:uid="{61446B26-C323-45C1-AE38-3E25CC3C3774}"/>
    <cellStyle name="Normal 9 7 3 5" xfId="27420" xr:uid="{2B0D83DA-5608-40EB-8DB2-A651835382E8}"/>
    <cellStyle name="Normal 9 7 3 6" xfId="14778" xr:uid="{D313A31B-C375-4471-87E3-0A0405F9BAB1}"/>
    <cellStyle name="Normal 9 7 4" xfId="3536" xr:uid="{C8A5DEFD-F0EB-4670-8DD7-C8BDF1694858}"/>
    <cellStyle name="Normal 9 7 4 2" xfId="7751" xr:uid="{7755006F-2EDF-40BA-A2D7-567FF3C9ACBC}"/>
    <cellStyle name="Normal 9 7 4 2 2" xfId="33038" xr:uid="{6279CE32-45E4-40C0-BEC7-8899FAAE1FF2}"/>
    <cellStyle name="Normal 9 7 4 2 3" xfId="20396" xr:uid="{0F29D069-5E3D-42A9-A186-D4AB211BC997}"/>
    <cellStyle name="Normal 9 7 4 3" xfId="11965" xr:uid="{CD1565A9-1F14-4E3F-AE4A-5F37160F7886}"/>
    <cellStyle name="Normal 9 7 4 3 2" xfId="37252" xr:uid="{69EEF2CB-9E35-4147-A46F-C946C621FC65}"/>
    <cellStyle name="Normal 9 7 4 3 3" xfId="24610" xr:uid="{5C0461B1-3DC8-45E3-9423-432B5FEA29B2}"/>
    <cellStyle name="Normal 9 7 4 4" xfId="28824" xr:uid="{ADE1D7AF-04BE-4A98-9BD8-596211C41062}"/>
    <cellStyle name="Normal 9 7 4 5" xfId="16182" xr:uid="{D6069D9B-5A0F-453A-B36D-5396F88FA0F5}"/>
    <cellStyle name="Normal 9 7 5" xfId="5644" xr:uid="{31B451A9-56CE-44B4-8DF1-ABE0F578081A}"/>
    <cellStyle name="Normal 9 7 5 2" xfId="30931" xr:uid="{256C77B3-EEF1-4B03-895C-228CA5012F95}"/>
    <cellStyle name="Normal 9 7 5 3" xfId="18289" xr:uid="{D9D21E64-1456-4E4A-8173-6BB1976BC949}"/>
    <cellStyle name="Normal 9 7 6" xfId="9858" xr:uid="{7CCF944F-D0B5-4E0C-80B2-FA12619F6249}"/>
    <cellStyle name="Normal 9 7 6 2" xfId="35145" xr:uid="{D956EAF5-727D-461D-A70B-3E10484A4A2B}"/>
    <cellStyle name="Normal 9 7 6 3" xfId="22503" xr:uid="{75A2B401-6701-4CFE-8E75-2E8A8EBDB86D}"/>
    <cellStyle name="Normal 9 7 7" xfId="26717" xr:uid="{D962F803-610A-4F56-9AD4-B4A5736951DF}"/>
    <cellStyle name="Normal 9 7 8" xfId="14075" xr:uid="{C721E7A8-4356-4B62-A64E-3AC2D9D51B89}"/>
    <cellStyle name="Normal 9 8" xfId="2821" xr:uid="{00000000-0005-0000-0000-0000940A0000}"/>
    <cellStyle name="Normal 9 8 2" xfId="4930" xr:uid="{E19B5C89-E7AE-4280-B911-4D2CD4E68FF3}"/>
    <cellStyle name="Normal 9 8 2 2" xfId="9145" xr:uid="{DB069510-ECC6-4CC0-B243-4F93E70CB650}"/>
    <cellStyle name="Normal 9 8 2 2 2" xfId="34432" xr:uid="{F30F68BE-5023-474E-B65A-33F4314977E3}"/>
    <cellStyle name="Normal 9 8 2 2 3" xfId="21790" xr:uid="{08EA5853-6E1C-4247-8A4D-8EBF4AC5B13A}"/>
    <cellStyle name="Normal 9 8 2 3" xfId="13359" xr:uid="{FAEA166A-CD79-4577-86C4-AC53C3517937}"/>
    <cellStyle name="Normal 9 8 2 3 2" xfId="38646" xr:uid="{47495773-0180-48B2-9A5E-D3F9F73032D9}"/>
    <cellStyle name="Normal 9 8 2 3 3" xfId="26004" xr:uid="{09F0E62F-0DCD-4B16-A24A-43E1CF03F9FD}"/>
    <cellStyle name="Normal 9 8 2 4" xfId="30218" xr:uid="{BE6F850A-3B58-4C82-AEE0-4200AF0C81E0}"/>
    <cellStyle name="Normal 9 8 2 5" xfId="17576" xr:uid="{BBBFC5F9-8717-420C-8633-B5FB7C982140}"/>
    <cellStyle name="Normal 9 8 3" xfId="7038" xr:uid="{0DE9FCBA-AABF-437E-B958-30B2BEE425C5}"/>
    <cellStyle name="Normal 9 8 3 2" xfId="32325" xr:uid="{2472AA70-4B72-46E8-B5B3-E12AFE4957C0}"/>
    <cellStyle name="Normal 9 8 3 3" xfId="19683" xr:uid="{8A6930FD-439A-47C2-8A0B-5A253B6BA705}"/>
    <cellStyle name="Normal 9 8 4" xfId="11252" xr:uid="{AC226465-66DD-4B08-BD58-B56D7BDBEF61}"/>
    <cellStyle name="Normal 9 8 4 2" xfId="36539" xr:uid="{25BD177F-922E-464C-B5CD-7BE1693A1E80}"/>
    <cellStyle name="Normal 9 8 4 3" xfId="23897" xr:uid="{8BFC9F95-C344-4CB4-B27A-703A16C5C8FC}"/>
    <cellStyle name="Normal 9 8 5" xfId="28111" xr:uid="{19D4C15D-5010-4DA9-8BB5-BFA5D4575BBD}"/>
    <cellStyle name="Normal 9 8 6" xfId="15469" xr:uid="{17056E13-9CB6-4A3E-8544-5F0D3F40D9E0}"/>
    <cellStyle name="Normal 9 9" xfId="2119" xr:uid="{00000000-0005-0000-0000-0000950A0000}"/>
    <cellStyle name="Normal 9 9 2" xfId="4228" xr:uid="{8CB74EB7-D1F5-4CED-970F-A3F9270411DF}"/>
    <cellStyle name="Normal 9 9 2 2" xfId="8443" xr:uid="{177317A0-EC9E-4B82-949C-3F2B0553E74A}"/>
    <cellStyle name="Normal 9 9 2 2 2" xfId="33730" xr:uid="{BB098E6D-C671-41D0-938B-17DFCF2AAAB5}"/>
    <cellStyle name="Normal 9 9 2 2 3" xfId="21088" xr:uid="{8CD91C59-54FE-4E59-9FD4-E6AD2928F2AB}"/>
    <cellStyle name="Normal 9 9 2 3" xfId="12657" xr:uid="{49AE20BA-5ACC-4A81-92A8-1CA4B0AD9974}"/>
    <cellStyle name="Normal 9 9 2 3 2" xfId="37944" xr:uid="{A146C488-A711-4560-93E8-0649E86BAFF2}"/>
    <cellStyle name="Normal 9 9 2 3 3" xfId="25302" xr:uid="{B0017279-A685-4F72-B7AC-FEE405CA6F6D}"/>
    <cellStyle name="Normal 9 9 2 4" xfId="29516" xr:uid="{140DD7DD-3946-4CF6-84E0-5D02DAFAF9DA}"/>
    <cellStyle name="Normal 9 9 2 5" xfId="16874" xr:uid="{E9CBAF4B-B644-444D-B066-6BF7AEC0759F}"/>
    <cellStyle name="Normal 9 9 3" xfId="6336" xr:uid="{0AAF02EF-25FB-4D2D-9697-77CF3BFF887B}"/>
    <cellStyle name="Normal 9 9 3 2" xfId="31623" xr:uid="{66213CDB-1D7E-4E29-BCEF-B767084F003F}"/>
    <cellStyle name="Normal 9 9 3 3" xfId="18981" xr:uid="{EF8E886D-B224-4519-BD56-CB59E2606BBC}"/>
    <cellStyle name="Normal 9 9 4" xfId="10550" xr:uid="{A8DCCD44-ABB0-4C98-807A-2226BD50C317}"/>
    <cellStyle name="Normal 9 9 4 2" xfId="35837" xr:uid="{2DF1D463-4997-4A6C-8042-52823EFB9681}"/>
    <cellStyle name="Normal 9 9 4 3" xfId="23195" xr:uid="{F21F3374-E0F3-4C89-9F9E-4A4668EA0833}"/>
    <cellStyle name="Normal 9 9 5" xfId="27409" xr:uid="{B664E436-A3E9-4744-B7B6-FFF1EE871ADA}"/>
    <cellStyle name="Normal 9 9 6" xfId="14767" xr:uid="{92928A60-4CA0-4DBD-88FC-034E0151E919}"/>
    <cellStyle name="Normal 9_20180507-BPEMS tableau de suivi ETP AVRIL test V2" xfId="1303" xr:uid="{00000000-0005-0000-0000-0000960A0000}"/>
    <cellStyle name="Normal 90" xfId="1304" xr:uid="{00000000-0005-0000-0000-0000970A0000}"/>
    <cellStyle name="Normal 90 2" xfId="1305" xr:uid="{00000000-0005-0000-0000-0000980A0000}"/>
    <cellStyle name="Normal 91" xfId="1306" xr:uid="{00000000-0005-0000-0000-0000990A0000}"/>
    <cellStyle name="Normal 91 2" xfId="1307" xr:uid="{00000000-0005-0000-0000-00009A0A0000}"/>
    <cellStyle name="Normal 92" xfId="1308" xr:uid="{00000000-0005-0000-0000-00009B0A0000}"/>
    <cellStyle name="Normal 92 2" xfId="1309" xr:uid="{00000000-0005-0000-0000-00009C0A0000}"/>
    <cellStyle name="Normal 93" xfId="1310" xr:uid="{00000000-0005-0000-0000-00009D0A0000}"/>
    <cellStyle name="Normal 93 2" xfId="1311" xr:uid="{00000000-0005-0000-0000-00009E0A0000}"/>
    <cellStyle name="Normal 94" xfId="1312" xr:uid="{00000000-0005-0000-0000-00009F0A0000}"/>
    <cellStyle name="Normal 94 2" xfId="1313" xr:uid="{00000000-0005-0000-0000-0000A00A0000}"/>
    <cellStyle name="Normal 95" xfId="1314" xr:uid="{00000000-0005-0000-0000-0000A10A0000}"/>
    <cellStyle name="Normal 95 2" xfId="1315" xr:uid="{00000000-0005-0000-0000-0000A20A0000}"/>
    <cellStyle name="Normal 96" xfId="1316" xr:uid="{00000000-0005-0000-0000-0000A30A0000}"/>
    <cellStyle name="Normal 96 2" xfId="1317" xr:uid="{00000000-0005-0000-0000-0000A40A0000}"/>
    <cellStyle name="Normal 97" xfId="1318" xr:uid="{00000000-0005-0000-0000-0000A50A0000}"/>
    <cellStyle name="Normal 97 2" xfId="1319" xr:uid="{00000000-0005-0000-0000-0000A60A0000}"/>
    <cellStyle name="Normal 98" xfId="1320" xr:uid="{00000000-0005-0000-0000-0000A70A0000}"/>
    <cellStyle name="Normal 98 2" xfId="1321" xr:uid="{00000000-0005-0000-0000-0000A80A0000}"/>
    <cellStyle name="Normal 99" xfId="1322" xr:uid="{00000000-0005-0000-0000-0000A90A0000}"/>
    <cellStyle name="Normal 99 2" xfId="1323" xr:uid="{00000000-0005-0000-0000-0000AA0A0000}"/>
    <cellStyle name="Par dŽfaut" xfId="1324" xr:uid="{00000000-0005-0000-0000-0000AB0A0000}"/>
    <cellStyle name="Par dŽfaut 2" xfId="1325" xr:uid="{00000000-0005-0000-0000-0000AC0A0000}"/>
    <cellStyle name="Par dŽfaut 3" xfId="1326" xr:uid="{00000000-0005-0000-0000-0000AD0A0000}"/>
    <cellStyle name="Pourcentage 10" xfId="1327" xr:uid="{00000000-0005-0000-0000-0000AE0A0000}"/>
    <cellStyle name="Pourcentage 10 2" xfId="1328" xr:uid="{00000000-0005-0000-0000-0000AF0A0000}"/>
    <cellStyle name="Pourcentage 11" xfId="1329" xr:uid="{00000000-0005-0000-0000-0000B00A0000}"/>
    <cellStyle name="Pourcentage 2" xfId="1330" xr:uid="{00000000-0005-0000-0000-0000B10A0000}"/>
    <cellStyle name="Pourcentage 2 2" xfId="1331" xr:uid="{00000000-0005-0000-0000-0000B20A0000}"/>
    <cellStyle name="Pourcentage 2 2 2" xfId="1332" xr:uid="{00000000-0005-0000-0000-0000B30A0000}"/>
    <cellStyle name="Pourcentage 2 2 3" xfId="1333" xr:uid="{00000000-0005-0000-0000-0000B40A0000}"/>
    <cellStyle name="Pourcentage 2 2 4" xfId="1334" xr:uid="{00000000-0005-0000-0000-0000B50A0000}"/>
    <cellStyle name="Pourcentage 2 2 5" xfId="1335" xr:uid="{00000000-0005-0000-0000-0000B60A0000}"/>
    <cellStyle name="Pourcentage 2 3" xfId="1336" xr:uid="{00000000-0005-0000-0000-0000B70A0000}"/>
    <cellStyle name="Pourcentage 2 4" xfId="1337" xr:uid="{00000000-0005-0000-0000-0000B80A0000}"/>
    <cellStyle name="Pourcentage 2 5" xfId="1338" xr:uid="{00000000-0005-0000-0000-0000B90A0000}"/>
    <cellStyle name="Pourcentage 2 6" xfId="1339" xr:uid="{00000000-0005-0000-0000-0000BA0A0000}"/>
    <cellStyle name="Pourcentage 2 7" xfId="1340" xr:uid="{00000000-0005-0000-0000-0000BB0A0000}"/>
    <cellStyle name="Pourcentage 2 8" xfId="1341" xr:uid="{00000000-0005-0000-0000-0000BC0A0000}"/>
    <cellStyle name="Pourcentage 3" xfId="1342" xr:uid="{00000000-0005-0000-0000-0000BD0A0000}"/>
    <cellStyle name="Pourcentage 3 2" xfId="1343" xr:uid="{00000000-0005-0000-0000-0000BE0A0000}"/>
    <cellStyle name="Pourcentage 3 3" xfId="1344" xr:uid="{00000000-0005-0000-0000-0000BF0A0000}"/>
    <cellStyle name="Pourcentage 3 4" xfId="1345" xr:uid="{00000000-0005-0000-0000-0000C00A0000}"/>
    <cellStyle name="Pourcentage 3 5" xfId="1346" xr:uid="{00000000-0005-0000-0000-0000C10A0000}"/>
    <cellStyle name="Pourcentage 3 6" xfId="1347" xr:uid="{00000000-0005-0000-0000-0000C20A0000}"/>
    <cellStyle name="Pourcentage 3 7" xfId="1348" xr:uid="{00000000-0005-0000-0000-0000C30A0000}"/>
    <cellStyle name="Pourcentage 4" xfId="1349" xr:uid="{00000000-0005-0000-0000-0000C40A0000}"/>
    <cellStyle name="Pourcentage 4 2" xfId="1350" xr:uid="{00000000-0005-0000-0000-0000C50A0000}"/>
    <cellStyle name="Pourcentage 4 2 2" xfId="1351" xr:uid="{00000000-0005-0000-0000-0000C60A0000}"/>
    <cellStyle name="Pourcentage 4 3" xfId="1352" xr:uid="{00000000-0005-0000-0000-0000C70A0000}"/>
    <cellStyle name="Pourcentage 4 4" xfId="1353" xr:uid="{00000000-0005-0000-0000-0000C80A0000}"/>
    <cellStyle name="Pourcentage 5" xfId="1354" xr:uid="{00000000-0005-0000-0000-0000C90A0000}"/>
    <cellStyle name="Pourcentage 5 2" xfId="1355" xr:uid="{00000000-0005-0000-0000-0000CA0A0000}"/>
    <cellStyle name="Pourcentage 6" xfId="1356" xr:uid="{00000000-0005-0000-0000-0000CB0A0000}"/>
    <cellStyle name="Pourcentage 6 2" xfId="1357" xr:uid="{00000000-0005-0000-0000-0000CC0A0000}"/>
    <cellStyle name="Pourcentage 7" xfId="1358" xr:uid="{00000000-0005-0000-0000-0000CD0A0000}"/>
    <cellStyle name="Pourcentage 8" xfId="1359" xr:uid="{00000000-0005-0000-0000-0000CE0A0000}"/>
    <cellStyle name="Pourcentage 9" xfId="1360" xr:uid="{00000000-0005-0000-0000-0000CF0A0000}"/>
    <cellStyle name="Pourcentage 9 2" xfId="1361" xr:uid="{00000000-0005-0000-0000-0000D00A0000}"/>
    <cellStyle name="Satisfaisant 2" xfId="1362" xr:uid="{00000000-0005-0000-0000-0000D10A0000}"/>
    <cellStyle name="Satisfaisant 2 2" xfId="1363" xr:uid="{00000000-0005-0000-0000-0000D20A0000}"/>
    <cellStyle name="Satisfaisant 2 3" xfId="1364" xr:uid="{00000000-0005-0000-0000-0000D30A0000}"/>
    <cellStyle name="Satisfaisant 3" xfId="1365" xr:uid="{00000000-0005-0000-0000-0000D40A0000}"/>
    <cellStyle name="Satisfaisant 4" xfId="1366" xr:uid="{00000000-0005-0000-0000-0000D50A0000}"/>
    <cellStyle name="Satisfaisant 5" xfId="1367" xr:uid="{00000000-0005-0000-0000-0000D60A0000}"/>
    <cellStyle name="Sortie 2" xfId="1368" xr:uid="{00000000-0005-0000-0000-0000D70A0000}"/>
    <cellStyle name="Sortie 2 2" xfId="1369" xr:uid="{00000000-0005-0000-0000-0000D80A0000}"/>
    <cellStyle name="Sortie 2 3" xfId="1370" xr:uid="{00000000-0005-0000-0000-0000D90A0000}"/>
    <cellStyle name="Sortie 2 4" xfId="1371" xr:uid="{00000000-0005-0000-0000-0000DA0A0000}"/>
    <cellStyle name="Sortie 2 5" xfId="1372" xr:uid="{00000000-0005-0000-0000-0000DB0A0000}"/>
    <cellStyle name="Sortie 2 6" xfId="1373" xr:uid="{00000000-0005-0000-0000-0000DC0A0000}"/>
    <cellStyle name="Sortie 3" xfId="1374" xr:uid="{00000000-0005-0000-0000-0000DD0A0000}"/>
    <cellStyle name="Sortie 4" xfId="1375" xr:uid="{00000000-0005-0000-0000-0000DE0A0000}"/>
    <cellStyle name="Sortie 5" xfId="1376" xr:uid="{00000000-0005-0000-0000-0000DF0A0000}"/>
    <cellStyle name="Sortie 6" xfId="1377" xr:uid="{00000000-0005-0000-0000-0000E00A0000}"/>
    <cellStyle name="TableStyleLight1" xfId="1378" xr:uid="{00000000-0005-0000-0000-0000E10A0000}"/>
    <cellStyle name="TableStyleLight1 2" xfId="1379" xr:uid="{00000000-0005-0000-0000-0000E20A0000}"/>
    <cellStyle name="Texte explicatif" xfId="13372" builtinId="53"/>
    <cellStyle name="Texte explicatif 2" xfId="1380" xr:uid="{00000000-0005-0000-0000-0000E30A0000}"/>
    <cellStyle name="Texte explicatif 2 2" xfId="13373" xr:uid="{68D76EDF-3FDB-4D84-8145-2A7103C404B1}"/>
    <cellStyle name="Texte explicatif 3" xfId="1381" xr:uid="{00000000-0005-0000-0000-0000E40A0000}"/>
    <cellStyle name="Texte explicatif 4" xfId="1382" xr:uid="{00000000-0005-0000-0000-0000E50A0000}"/>
    <cellStyle name="Titre 1" xfId="1383" xr:uid="{00000000-0005-0000-0000-0000E60A0000}"/>
    <cellStyle name="Titre 2" xfId="1384" xr:uid="{00000000-0005-0000-0000-0000E70A0000}"/>
    <cellStyle name="Titre 2 2" xfId="1385" xr:uid="{00000000-0005-0000-0000-0000E80A0000}"/>
    <cellStyle name="Titre 2 3" xfId="1386" xr:uid="{00000000-0005-0000-0000-0000E90A0000}"/>
    <cellStyle name="Titre 3" xfId="1387" xr:uid="{00000000-0005-0000-0000-0000EA0A0000}"/>
    <cellStyle name="Titre 4" xfId="1388" xr:uid="{00000000-0005-0000-0000-0000EB0A0000}"/>
    <cellStyle name="Titre 5" xfId="1389" xr:uid="{00000000-0005-0000-0000-0000EC0A0000}"/>
    <cellStyle name="Titre 1 2" xfId="1390" xr:uid="{00000000-0005-0000-0000-0000ED0A0000}"/>
    <cellStyle name="Titre 1 2 2" xfId="1391" xr:uid="{00000000-0005-0000-0000-0000EE0A0000}"/>
    <cellStyle name="Titre 1 2 3" xfId="1392" xr:uid="{00000000-0005-0000-0000-0000EF0A0000}"/>
    <cellStyle name="Titre 1 3" xfId="1393" xr:uid="{00000000-0005-0000-0000-0000F00A0000}"/>
    <cellStyle name="Titre 1 4" xfId="1394" xr:uid="{00000000-0005-0000-0000-0000F10A0000}"/>
    <cellStyle name="Titre 1 5" xfId="1395" xr:uid="{00000000-0005-0000-0000-0000F20A0000}"/>
    <cellStyle name="Titre 2 2" xfId="1396" xr:uid="{00000000-0005-0000-0000-0000F30A0000}"/>
    <cellStyle name="Titre 2 2 2" xfId="1397" xr:uid="{00000000-0005-0000-0000-0000F40A0000}"/>
    <cellStyle name="Titre 2 2 3" xfId="1398" xr:uid="{00000000-0005-0000-0000-0000F50A0000}"/>
    <cellStyle name="Titre 2 3" xfId="1399" xr:uid="{00000000-0005-0000-0000-0000F60A0000}"/>
    <cellStyle name="Titre 2 4" xfId="1400" xr:uid="{00000000-0005-0000-0000-0000F70A0000}"/>
    <cellStyle name="Titre 2 5" xfId="1401" xr:uid="{00000000-0005-0000-0000-0000F80A0000}"/>
    <cellStyle name="Titre 3 2" xfId="1402" xr:uid="{00000000-0005-0000-0000-0000F90A0000}"/>
    <cellStyle name="Titre 3 2 2" xfId="1403" xr:uid="{00000000-0005-0000-0000-0000FA0A0000}"/>
    <cellStyle name="Titre 3 2 3" xfId="1404" xr:uid="{00000000-0005-0000-0000-0000FB0A0000}"/>
    <cellStyle name="Titre 3 3" xfId="1405" xr:uid="{00000000-0005-0000-0000-0000FC0A0000}"/>
    <cellStyle name="Titre 3 4" xfId="1406" xr:uid="{00000000-0005-0000-0000-0000FD0A0000}"/>
    <cellStyle name="Titre 3 5" xfId="1407" xr:uid="{00000000-0005-0000-0000-0000FE0A0000}"/>
    <cellStyle name="Titre 4 2" xfId="1408" xr:uid="{00000000-0005-0000-0000-0000FF0A0000}"/>
    <cellStyle name="Titre 4 2 2" xfId="1409" xr:uid="{00000000-0005-0000-0000-0000000B0000}"/>
    <cellStyle name="Titre 4 2 3" xfId="1410" xr:uid="{00000000-0005-0000-0000-0000010B0000}"/>
    <cellStyle name="Titre 4 3" xfId="1411" xr:uid="{00000000-0005-0000-0000-0000020B0000}"/>
    <cellStyle name="Titre 4 4" xfId="1412" xr:uid="{00000000-0005-0000-0000-0000030B0000}"/>
    <cellStyle name="Titre 4 5" xfId="1413" xr:uid="{00000000-0005-0000-0000-0000040B0000}"/>
    <cellStyle name="Total 2" xfId="1414" xr:uid="{00000000-0005-0000-0000-0000050B0000}"/>
    <cellStyle name="Total 2 2" xfId="1415" xr:uid="{00000000-0005-0000-0000-0000060B0000}"/>
    <cellStyle name="Total 2 3" xfId="1416" xr:uid="{00000000-0005-0000-0000-0000070B0000}"/>
    <cellStyle name="Total 3" xfId="1417" xr:uid="{00000000-0005-0000-0000-0000080B0000}"/>
    <cellStyle name="Total 4" xfId="1418" xr:uid="{00000000-0005-0000-0000-0000090B0000}"/>
    <cellStyle name="Total 5" xfId="1419" xr:uid="{00000000-0005-0000-0000-00000A0B0000}"/>
    <cellStyle name="Vérification 2" xfId="1420" xr:uid="{00000000-0005-0000-0000-00000B0B0000}"/>
    <cellStyle name="Vérification 2 2" xfId="1421" xr:uid="{00000000-0005-0000-0000-00000C0B0000}"/>
    <cellStyle name="Vérification 2 3" xfId="1422" xr:uid="{00000000-0005-0000-0000-00000D0B0000}"/>
    <cellStyle name="Vérification 2 4" xfId="1423" xr:uid="{00000000-0005-0000-0000-00000E0B0000}"/>
    <cellStyle name="Vérification 3" xfId="1424" xr:uid="{00000000-0005-0000-0000-00000F0B0000}"/>
    <cellStyle name="Vérification 4" xfId="1425" xr:uid="{00000000-0005-0000-0000-0000100B0000}"/>
    <cellStyle name="Vérification 5" xfId="1426" xr:uid="{00000000-0005-0000-0000-0000110B0000}"/>
  </cellStyles>
  <dxfs count="1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392906</xdr:colOff>
      <xdr:row>14</xdr:row>
      <xdr:rowOff>0</xdr:rowOff>
    </xdr:from>
    <xdr:ext cx="184731" cy="264560"/>
    <xdr:sp macro="" textlink="">
      <xdr:nvSpPr>
        <xdr:cNvPr id="2" name="ZoneTexte 1">
          <a:extLst>
            <a:ext uri="{FF2B5EF4-FFF2-40B4-BE49-F238E27FC236}">
              <a16:creationId xmlns:a16="http://schemas.microsoft.com/office/drawing/2014/main" id="{0BFF922B-94F2-4EAF-9BD3-47309479C7BD}"/>
            </a:ext>
          </a:extLst>
        </xdr:cNvPr>
        <xdr:cNvSpPr txBox="1"/>
      </xdr:nvSpPr>
      <xdr:spPr>
        <a:xfrm>
          <a:off x="392906" y="614148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19</xdr:row>
      <xdr:rowOff>0</xdr:rowOff>
    </xdr:from>
    <xdr:ext cx="184731" cy="264560"/>
    <xdr:sp macro="" textlink="">
      <xdr:nvSpPr>
        <xdr:cNvPr id="3" name="ZoneTexte 2">
          <a:extLst>
            <a:ext uri="{FF2B5EF4-FFF2-40B4-BE49-F238E27FC236}">
              <a16:creationId xmlns:a16="http://schemas.microsoft.com/office/drawing/2014/main" id="{DB2275B8-64B0-4B58-992A-1ECAA5FF55D2}"/>
            </a:ext>
          </a:extLst>
        </xdr:cNvPr>
        <xdr:cNvSpPr txBox="1"/>
      </xdr:nvSpPr>
      <xdr:spPr>
        <a:xfrm>
          <a:off x="392906"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28</xdr:row>
      <xdr:rowOff>0</xdr:rowOff>
    </xdr:from>
    <xdr:ext cx="184731" cy="264560"/>
    <xdr:sp macro="" textlink="">
      <xdr:nvSpPr>
        <xdr:cNvPr id="4" name="ZoneTexte 3">
          <a:extLst>
            <a:ext uri="{FF2B5EF4-FFF2-40B4-BE49-F238E27FC236}">
              <a16:creationId xmlns:a16="http://schemas.microsoft.com/office/drawing/2014/main" id="{A8B810B4-A5E1-4BF4-9E73-43A3548F4B73}"/>
            </a:ext>
          </a:extLst>
        </xdr:cNvPr>
        <xdr:cNvSpPr txBox="1"/>
      </xdr:nvSpPr>
      <xdr:spPr>
        <a:xfrm>
          <a:off x="392906" y="1064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5" name="ZoneTexte 4">
          <a:extLst>
            <a:ext uri="{FF2B5EF4-FFF2-40B4-BE49-F238E27FC236}">
              <a16:creationId xmlns:a16="http://schemas.microsoft.com/office/drawing/2014/main" id="{542DD5CF-5DBB-4396-B871-6C2DB14E2D27}"/>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6" name="ZoneTexte 5">
          <a:extLst>
            <a:ext uri="{FF2B5EF4-FFF2-40B4-BE49-F238E27FC236}">
              <a16:creationId xmlns:a16="http://schemas.microsoft.com/office/drawing/2014/main" id="{21C9F6E2-8FDE-40A8-8CD8-470F5FC2F529}"/>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7" name="ZoneTexte 6">
          <a:extLst>
            <a:ext uri="{FF2B5EF4-FFF2-40B4-BE49-F238E27FC236}">
              <a16:creationId xmlns:a16="http://schemas.microsoft.com/office/drawing/2014/main" id="{86063F61-784A-49F6-BE12-74B5C35B6C4D}"/>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8" name="ZoneTexte 7">
          <a:extLst>
            <a:ext uri="{FF2B5EF4-FFF2-40B4-BE49-F238E27FC236}">
              <a16:creationId xmlns:a16="http://schemas.microsoft.com/office/drawing/2014/main" id="{5B319B55-C381-4D7D-B415-3C87368AF3E3}"/>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9" name="ZoneTexte 8">
          <a:extLst>
            <a:ext uri="{FF2B5EF4-FFF2-40B4-BE49-F238E27FC236}">
              <a16:creationId xmlns:a16="http://schemas.microsoft.com/office/drawing/2014/main" id="{36FDE156-9450-4A4F-BA12-B367FF39A28E}"/>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10" name="ZoneTexte 9">
          <a:extLst>
            <a:ext uri="{FF2B5EF4-FFF2-40B4-BE49-F238E27FC236}">
              <a16:creationId xmlns:a16="http://schemas.microsoft.com/office/drawing/2014/main" id="{323FDC90-0E20-45A6-B847-5CEC46503BD4}"/>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11" name="ZoneTexte 10">
          <a:extLst>
            <a:ext uri="{FF2B5EF4-FFF2-40B4-BE49-F238E27FC236}">
              <a16:creationId xmlns:a16="http://schemas.microsoft.com/office/drawing/2014/main" id="{27BB9C12-2E29-47A7-A2F7-485D06ACC8F2}"/>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12" name="ZoneTexte 11">
          <a:extLst>
            <a:ext uri="{FF2B5EF4-FFF2-40B4-BE49-F238E27FC236}">
              <a16:creationId xmlns:a16="http://schemas.microsoft.com/office/drawing/2014/main" id="{3DDEBE36-EEB9-40A0-9ED7-CC696F08CB87}"/>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13" name="ZoneTexte 12">
          <a:extLst>
            <a:ext uri="{FF2B5EF4-FFF2-40B4-BE49-F238E27FC236}">
              <a16:creationId xmlns:a16="http://schemas.microsoft.com/office/drawing/2014/main" id="{4EF2736A-D0BF-4BA0-8DB2-2581C0590E64}"/>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14" name="ZoneTexte 13">
          <a:extLst>
            <a:ext uri="{FF2B5EF4-FFF2-40B4-BE49-F238E27FC236}">
              <a16:creationId xmlns:a16="http://schemas.microsoft.com/office/drawing/2014/main" id="{45048A3E-DDE0-4072-B939-63DC6C502587}"/>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15" name="ZoneTexte 14">
          <a:extLst>
            <a:ext uri="{FF2B5EF4-FFF2-40B4-BE49-F238E27FC236}">
              <a16:creationId xmlns:a16="http://schemas.microsoft.com/office/drawing/2014/main" id="{CE2FAED7-49CA-45CC-A9FB-5A885B501FB0}"/>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48</xdr:row>
      <xdr:rowOff>0</xdr:rowOff>
    </xdr:from>
    <xdr:ext cx="184731" cy="264560"/>
    <xdr:sp macro="" textlink="">
      <xdr:nvSpPr>
        <xdr:cNvPr id="16" name="ZoneTexte 15">
          <a:extLst>
            <a:ext uri="{FF2B5EF4-FFF2-40B4-BE49-F238E27FC236}">
              <a16:creationId xmlns:a16="http://schemas.microsoft.com/office/drawing/2014/main" id="{D0370564-E245-4B84-AFDC-1F8EDE8DB797}"/>
            </a:ext>
          </a:extLst>
        </xdr:cNvPr>
        <xdr:cNvSpPr txBox="1"/>
      </xdr:nvSpPr>
      <xdr:spPr>
        <a:xfrm>
          <a:off x="14381956" y="1247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17" name="ZoneTexte 16">
          <a:extLst>
            <a:ext uri="{FF2B5EF4-FFF2-40B4-BE49-F238E27FC236}">
              <a16:creationId xmlns:a16="http://schemas.microsoft.com/office/drawing/2014/main" id="{8E01E327-7DAA-4796-9BF9-4274A34A9753}"/>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18" name="ZoneTexte 17">
          <a:extLst>
            <a:ext uri="{FF2B5EF4-FFF2-40B4-BE49-F238E27FC236}">
              <a16:creationId xmlns:a16="http://schemas.microsoft.com/office/drawing/2014/main" id="{29E0C48C-C288-49DA-8E29-6781339F78BA}"/>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19" name="ZoneTexte 18">
          <a:extLst>
            <a:ext uri="{FF2B5EF4-FFF2-40B4-BE49-F238E27FC236}">
              <a16:creationId xmlns:a16="http://schemas.microsoft.com/office/drawing/2014/main" id="{4EDD30EB-EB38-4BD3-AEBF-82B42497325D}"/>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20" name="ZoneTexte 19">
          <a:extLst>
            <a:ext uri="{FF2B5EF4-FFF2-40B4-BE49-F238E27FC236}">
              <a16:creationId xmlns:a16="http://schemas.microsoft.com/office/drawing/2014/main" id="{A733C6A1-5EE2-4C8F-AABA-60745848F61B}"/>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21" name="ZoneTexte 20">
          <a:extLst>
            <a:ext uri="{FF2B5EF4-FFF2-40B4-BE49-F238E27FC236}">
              <a16:creationId xmlns:a16="http://schemas.microsoft.com/office/drawing/2014/main" id="{EE2AD058-A1EF-45D6-BDBD-E005F81D50E7}"/>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22" name="ZoneTexte 21">
          <a:extLst>
            <a:ext uri="{FF2B5EF4-FFF2-40B4-BE49-F238E27FC236}">
              <a16:creationId xmlns:a16="http://schemas.microsoft.com/office/drawing/2014/main" id="{E6263895-0EA0-4ECE-948F-C0640092E57B}"/>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23" name="ZoneTexte 22">
          <a:extLst>
            <a:ext uri="{FF2B5EF4-FFF2-40B4-BE49-F238E27FC236}">
              <a16:creationId xmlns:a16="http://schemas.microsoft.com/office/drawing/2014/main" id="{67BE9140-12D7-4AB8-AE16-C435232E7856}"/>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24" name="ZoneTexte 23">
          <a:extLst>
            <a:ext uri="{FF2B5EF4-FFF2-40B4-BE49-F238E27FC236}">
              <a16:creationId xmlns:a16="http://schemas.microsoft.com/office/drawing/2014/main" id="{33A3CD90-164F-4751-95F5-F3BFFBE7A376}"/>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25" name="ZoneTexte 24">
          <a:extLst>
            <a:ext uri="{FF2B5EF4-FFF2-40B4-BE49-F238E27FC236}">
              <a16:creationId xmlns:a16="http://schemas.microsoft.com/office/drawing/2014/main" id="{B922F73B-D105-42CA-9A59-2DEF8B290FC9}"/>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26" name="ZoneTexte 25">
          <a:extLst>
            <a:ext uri="{FF2B5EF4-FFF2-40B4-BE49-F238E27FC236}">
              <a16:creationId xmlns:a16="http://schemas.microsoft.com/office/drawing/2014/main" id="{92E4D770-6642-4904-A550-5152175E7F84}"/>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27" name="ZoneTexte 26">
          <a:extLst>
            <a:ext uri="{FF2B5EF4-FFF2-40B4-BE49-F238E27FC236}">
              <a16:creationId xmlns:a16="http://schemas.microsoft.com/office/drawing/2014/main" id="{904FA489-7FE3-4F09-8E75-25F5E9D5E9E4}"/>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28" name="ZoneTexte 27">
          <a:extLst>
            <a:ext uri="{FF2B5EF4-FFF2-40B4-BE49-F238E27FC236}">
              <a16:creationId xmlns:a16="http://schemas.microsoft.com/office/drawing/2014/main" id="{31A3F964-567E-4ABE-BB32-8A146282F3AB}"/>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29" name="ZoneTexte 28">
          <a:extLst>
            <a:ext uri="{FF2B5EF4-FFF2-40B4-BE49-F238E27FC236}">
              <a16:creationId xmlns:a16="http://schemas.microsoft.com/office/drawing/2014/main" id="{A4DBB6C5-3042-44AE-B73E-C6655754FCC9}"/>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0" name="ZoneTexte 29">
          <a:extLst>
            <a:ext uri="{FF2B5EF4-FFF2-40B4-BE49-F238E27FC236}">
              <a16:creationId xmlns:a16="http://schemas.microsoft.com/office/drawing/2014/main" id="{D2DE641F-A844-4ADE-81A9-830DC0677B22}"/>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1" name="ZoneTexte 30">
          <a:extLst>
            <a:ext uri="{FF2B5EF4-FFF2-40B4-BE49-F238E27FC236}">
              <a16:creationId xmlns:a16="http://schemas.microsoft.com/office/drawing/2014/main" id="{B9A44F92-8043-4C00-B9D7-90EDE5BF281F}"/>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2" name="ZoneTexte 31">
          <a:extLst>
            <a:ext uri="{FF2B5EF4-FFF2-40B4-BE49-F238E27FC236}">
              <a16:creationId xmlns:a16="http://schemas.microsoft.com/office/drawing/2014/main" id="{6C570DAB-73FD-4B9B-A85E-CECA3BF2C59B}"/>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3" name="ZoneTexte 32">
          <a:extLst>
            <a:ext uri="{FF2B5EF4-FFF2-40B4-BE49-F238E27FC236}">
              <a16:creationId xmlns:a16="http://schemas.microsoft.com/office/drawing/2014/main" id="{8A46616D-7FED-4AE5-8FA4-115052D3CD5E}"/>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4" name="ZoneTexte 33">
          <a:extLst>
            <a:ext uri="{FF2B5EF4-FFF2-40B4-BE49-F238E27FC236}">
              <a16:creationId xmlns:a16="http://schemas.microsoft.com/office/drawing/2014/main" id="{97E73BD1-FCD6-456C-88CA-30F0717E16E4}"/>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49</xdr:row>
      <xdr:rowOff>0</xdr:rowOff>
    </xdr:from>
    <xdr:ext cx="184731" cy="264560"/>
    <xdr:sp macro="" textlink="">
      <xdr:nvSpPr>
        <xdr:cNvPr id="35" name="ZoneTexte 34">
          <a:extLst>
            <a:ext uri="{FF2B5EF4-FFF2-40B4-BE49-F238E27FC236}">
              <a16:creationId xmlns:a16="http://schemas.microsoft.com/office/drawing/2014/main" id="{86083AFB-40BA-49FD-A97E-C1396FC590D5}"/>
            </a:ext>
          </a:extLst>
        </xdr:cNvPr>
        <xdr:cNvSpPr txBox="1"/>
      </xdr:nvSpPr>
      <xdr:spPr>
        <a:xfrm>
          <a:off x="14381956" y="131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36" name="ZoneTexte 35">
          <a:extLst>
            <a:ext uri="{FF2B5EF4-FFF2-40B4-BE49-F238E27FC236}">
              <a16:creationId xmlns:a16="http://schemas.microsoft.com/office/drawing/2014/main" id="{D57A92C8-1D50-435C-8551-47C57C3581C8}"/>
            </a:ext>
          </a:extLst>
        </xdr:cNvPr>
        <xdr:cNvSpPr txBox="1"/>
      </xdr:nvSpPr>
      <xdr:spPr>
        <a:xfrm>
          <a:off x="14381956" y="143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37" name="ZoneTexte 36">
          <a:extLst>
            <a:ext uri="{FF2B5EF4-FFF2-40B4-BE49-F238E27FC236}">
              <a16:creationId xmlns:a16="http://schemas.microsoft.com/office/drawing/2014/main" id="{3C322922-0B7E-43A2-9FA6-750F922EC13A}"/>
            </a:ext>
          </a:extLst>
        </xdr:cNvPr>
        <xdr:cNvSpPr txBox="1"/>
      </xdr:nvSpPr>
      <xdr:spPr>
        <a:xfrm>
          <a:off x="14381956" y="143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38" name="ZoneTexte 37">
          <a:extLst>
            <a:ext uri="{FF2B5EF4-FFF2-40B4-BE49-F238E27FC236}">
              <a16:creationId xmlns:a16="http://schemas.microsoft.com/office/drawing/2014/main" id="{66055244-55E1-4236-9A90-AAC720A9D5C6}"/>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39" name="ZoneTexte 38">
          <a:extLst>
            <a:ext uri="{FF2B5EF4-FFF2-40B4-BE49-F238E27FC236}">
              <a16:creationId xmlns:a16="http://schemas.microsoft.com/office/drawing/2014/main" id="{62A8BB34-26B4-4AB8-97E0-7006911128E4}"/>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40" name="ZoneTexte 39">
          <a:extLst>
            <a:ext uri="{FF2B5EF4-FFF2-40B4-BE49-F238E27FC236}">
              <a16:creationId xmlns:a16="http://schemas.microsoft.com/office/drawing/2014/main" id="{1180B2BC-1693-4C79-9848-C0109D318CDB}"/>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41" name="ZoneTexte 40">
          <a:extLst>
            <a:ext uri="{FF2B5EF4-FFF2-40B4-BE49-F238E27FC236}">
              <a16:creationId xmlns:a16="http://schemas.microsoft.com/office/drawing/2014/main" id="{03922835-0AFF-4549-8815-B6890B84360F}"/>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42" name="ZoneTexte 41">
          <a:extLst>
            <a:ext uri="{FF2B5EF4-FFF2-40B4-BE49-F238E27FC236}">
              <a16:creationId xmlns:a16="http://schemas.microsoft.com/office/drawing/2014/main" id="{709C035F-5B94-4640-8F1E-8EA88C16558A}"/>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50</xdr:row>
      <xdr:rowOff>0</xdr:rowOff>
    </xdr:from>
    <xdr:ext cx="184731" cy="264560"/>
    <xdr:sp macro="" textlink="">
      <xdr:nvSpPr>
        <xdr:cNvPr id="43" name="ZoneTexte 42">
          <a:extLst>
            <a:ext uri="{FF2B5EF4-FFF2-40B4-BE49-F238E27FC236}">
              <a16:creationId xmlns:a16="http://schemas.microsoft.com/office/drawing/2014/main" id="{F4633603-14B9-4075-97B1-1FD4AC8FE98F}"/>
            </a:ext>
          </a:extLst>
        </xdr:cNvPr>
        <xdr:cNvSpPr txBox="1"/>
      </xdr:nvSpPr>
      <xdr:spPr>
        <a:xfrm>
          <a:off x="1438195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44" name="ZoneTexte 43">
          <a:extLst>
            <a:ext uri="{FF2B5EF4-FFF2-40B4-BE49-F238E27FC236}">
              <a16:creationId xmlns:a16="http://schemas.microsoft.com/office/drawing/2014/main" id="{AE4A80B4-80E4-4129-A616-182884DE6AED}"/>
            </a:ext>
          </a:extLst>
        </xdr:cNvPr>
        <xdr:cNvSpPr txBox="1"/>
      </xdr:nvSpPr>
      <xdr:spPr>
        <a:xfrm>
          <a:off x="14381956" y="143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45" name="ZoneTexte 44">
          <a:extLst>
            <a:ext uri="{FF2B5EF4-FFF2-40B4-BE49-F238E27FC236}">
              <a16:creationId xmlns:a16="http://schemas.microsoft.com/office/drawing/2014/main" id="{F77211B4-5E70-4F7E-BBB3-24071FA6D810}"/>
            </a:ext>
          </a:extLst>
        </xdr:cNvPr>
        <xdr:cNvSpPr txBox="1"/>
      </xdr:nvSpPr>
      <xdr:spPr>
        <a:xfrm>
          <a:off x="14381956" y="143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46" name="ZoneTexte 45">
          <a:extLst>
            <a:ext uri="{FF2B5EF4-FFF2-40B4-BE49-F238E27FC236}">
              <a16:creationId xmlns:a16="http://schemas.microsoft.com/office/drawing/2014/main" id="{E0172DEC-5068-4733-A4E2-A76A44A6FE0C}"/>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51</xdr:row>
      <xdr:rowOff>0</xdr:rowOff>
    </xdr:from>
    <xdr:ext cx="184731" cy="264560"/>
    <xdr:sp macro="" textlink="">
      <xdr:nvSpPr>
        <xdr:cNvPr id="47" name="ZoneTexte 46">
          <a:extLst>
            <a:ext uri="{FF2B5EF4-FFF2-40B4-BE49-F238E27FC236}">
              <a16:creationId xmlns:a16="http://schemas.microsoft.com/office/drawing/2014/main" id="{D96FDB3B-2613-4A64-8251-AB803C311B6A}"/>
            </a:ext>
          </a:extLst>
        </xdr:cNvPr>
        <xdr:cNvSpPr txBox="1"/>
      </xdr:nvSpPr>
      <xdr:spPr>
        <a:xfrm>
          <a:off x="14381956" y="149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52</xdr:row>
      <xdr:rowOff>0</xdr:rowOff>
    </xdr:from>
    <xdr:ext cx="184731" cy="264560"/>
    <xdr:sp macro="" textlink="">
      <xdr:nvSpPr>
        <xdr:cNvPr id="48" name="ZoneTexte 47">
          <a:extLst>
            <a:ext uri="{FF2B5EF4-FFF2-40B4-BE49-F238E27FC236}">
              <a16:creationId xmlns:a16="http://schemas.microsoft.com/office/drawing/2014/main" id="{34226076-8C5B-4B8D-A11F-2263D7FCAF6B}"/>
            </a:ext>
          </a:extLst>
        </xdr:cNvPr>
        <xdr:cNvSpPr txBox="1"/>
      </xdr:nvSpPr>
      <xdr:spPr>
        <a:xfrm>
          <a:off x="39290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52</xdr:row>
      <xdr:rowOff>0</xdr:rowOff>
    </xdr:from>
    <xdr:ext cx="184731" cy="264560"/>
    <xdr:sp macro="" textlink="">
      <xdr:nvSpPr>
        <xdr:cNvPr id="49" name="ZoneTexte 48">
          <a:extLst>
            <a:ext uri="{FF2B5EF4-FFF2-40B4-BE49-F238E27FC236}">
              <a16:creationId xmlns:a16="http://schemas.microsoft.com/office/drawing/2014/main" id="{B9CC3551-BE4B-4931-9501-60D4AD9D4E44}"/>
            </a:ext>
          </a:extLst>
        </xdr:cNvPr>
        <xdr:cNvSpPr txBox="1"/>
      </xdr:nvSpPr>
      <xdr:spPr>
        <a:xfrm>
          <a:off x="1697910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52</xdr:row>
      <xdr:rowOff>0</xdr:rowOff>
    </xdr:from>
    <xdr:ext cx="184731" cy="264560"/>
    <xdr:sp macro="" textlink="">
      <xdr:nvSpPr>
        <xdr:cNvPr id="50" name="ZoneTexte 49">
          <a:extLst>
            <a:ext uri="{FF2B5EF4-FFF2-40B4-BE49-F238E27FC236}">
              <a16:creationId xmlns:a16="http://schemas.microsoft.com/office/drawing/2014/main" id="{D138926D-D0F2-48B9-9AB5-7A5F50C0D6A8}"/>
            </a:ext>
          </a:extLst>
        </xdr:cNvPr>
        <xdr:cNvSpPr txBox="1"/>
      </xdr:nvSpPr>
      <xdr:spPr>
        <a:xfrm>
          <a:off x="1697910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53</xdr:row>
      <xdr:rowOff>0</xdr:rowOff>
    </xdr:from>
    <xdr:ext cx="184731" cy="264560"/>
    <xdr:sp macro="" textlink="">
      <xdr:nvSpPr>
        <xdr:cNvPr id="51" name="ZoneTexte 50">
          <a:extLst>
            <a:ext uri="{FF2B5EF4-FFF2-40B4-BE49-F238E27FC236}">
              <a16:creationId xmlns:a16="http://schemas.microsoft.com/office/drawing/2014/main" id="{7B2E1637-C1D9-4E8F-AE9E-21F71AFE761E}"/>
            </a:ext>
          </a:extLst>
        </xdr:cNvPr>
        <xdr:cNvSpPr txBox="1"/>
      </xdr:nvSpPr>
      <xdr:spPr>
        <a:xfrm>
          <a:off x="1697910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55</xdr:row>
      <xdr:rowOff>0</xdr:rowOff>
    </xdr:from>
    <xdr:ext cx="184731" cy="264560"/>
    <xdr:sp macro="" textlink="">
      <xdr:nvSpPr>
        <xdr:cNvPr id="52" name="ZoneTexte 51">
          <a:extLst>
            <a:ext uri="{FF2B5EF4-FFF2-40B4-BE49-F238E27FC236}">
              <a16:creationId xmlns:a16="http://schemas.microsoft.com/office/drawing/2014/main" id="{963C3508-BA6C-42FA-A3C1-45E9D80D02B4}"/>
            </a:ext>
          </a:extLst>
        </xdr:cNvPr>
        <xdr:cNvSpPr txBox="1"/>
      </xdr:nvSpPr>
      <xdr:spPr>
        <a:xfrm>
          <a:off x="1697910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55</xdr:row>
      <xdr:rowOff>0</xdr:rowOff>
    </xdr:from>
    <xdr:ext cx="184731" cy="264560"/>
    <xdr:sp macro="" textlink="">
      <xdr:nvSpPr>
        <xdr:cNvPr id="53" name="ZoneTexte 52">
          <a:extLst>
            <a:ext uri="{FF2B5EF4-FFF2-40B4-BE49-F238E27FC236}">
              <a16:creationId xmlns:a16="http://schemas.microsoft.com/office/drawing/2014/main" id="{DB4464DC-3472-4483-A7FE-B13A9ECD640D}"/>
            </a:ext>
          </a:extLst>
        </xdr:cNvPr>
        <xdr:cNvSpPr txBox="1"/>
      </xdr:nvSpPr>
      <xdr:spPr>
        <a:xfrm>
          <a:off x="1697910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54" name="ZoneTexte 53">
          <a:extLst>
            <a:ext uri="{FF2B5EF4-FFF2-40B4-BE49-F238E27FC236}">
              <a16:creationId xmlns:a16="http://schemas.microsoft.com/office/drawing/2014/main" id="{A7A4E813-4257-47E4-AA18-664079D14E13}"/>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55" name="ZoneTexte 54">
          <a:extLst>
            <a:ext uri="{FF2B5EF4-FFF2-40B4-BE49-F238E27FC236}">
              <a16:creationId xmlns:a16="http://schemas.microsoft.com/office/drawing/2014/main" id="{7CE6CA01-6DE0-4C1D-BF31-E0E64063F605}"/>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56" name="ZoneTexte 55">
          <a:extLst>
            <a:ext uri="{FF2B5EF4-FFF2-40B4-BE49-F238E27FC236}">
              <a16:creationId xmlns:a16="http://schemas.microsoft.com/office/drawing/2014/main" id="{B38534B5-E6E6-4FB2-8AA8-BA339FBFD33C}"/>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57" name="ZoneTexte 56">
          <a:extLst>
            <a:ext uri="{FF2B5EF4-FFF2-40B4-BE49-F238E27FC236}">
              <a16:creationId xmlns:a16="http://schemas.microsoft.com/office/drawing/2014/main" id="{57FCC31F-4153-450E-A9F6-35879FDC5005}"/>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58" name="ZoneTexte 57">
          <a:extLst>
            <a:ext uri="{FF2B5EF4-FFF2-40B4-BE49-F238E27FC236}">
              <a16:creationId xmlns:a16="http://schemas.microsoft.com/office/drawing/2014/main" id="{2531DE59-27A8-4989-8B3A-E1281695E72E}"/>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59" name="ZoneTexte 58">
          <a:extLst>
            <a:ext uri="{FF2B5EF4-FFF2-40B4-BE49-F238E27FC236}">
              <a16:creationId xmlns:a16="http://schemas.microsoft.com/office/drawing/2014/main" id="{31AFD416-8AF6-44FA-90B7-174D4F47EAF8}"/>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60" name="ZoneTexte 59">
          <a:extLst>
            <a:ext uri="{FF2B5EF4-FFF2-40B4-BE49-F238E27FC236}">
              <a16:creationId xmlns:a16="http://schemas.microsoft.com/office/drawing/2014/main" id="{48A31D52-766A-4045-B3DF-0814D6472E4E}"/>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61" name="ZoneTexte 60">
          <a:extLst>
            <a:ext uri="{FF2B5EF4-FFF2-40B4-BE49-F238E27FC236}">
              <a16:creationId xmlns:a16="http://schemas.microsoft.com/office/drawing/2014/main" id="{B55FD69F-1B8D-4F96-A87B-4CEA119610B3}"/>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62" name="ZoneTexte 61">
          <a:extLst>
            <a:ext uri="{FF2B5EF4-FFF2-40B4-BE49-F238E27FC236}">
              <a16:creationId xmlns:a16="http://schemas.microsoft.com/office/drawing/2014/main" id="{F1BB0B19-71A0-450D-8E6D-16A16F3663D4}"/>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63" name="ZoneTexte 62">
          <a:extLst>
            <a:ext uri="{FF2B5EF4-FFF2-40B4-BE49-F238E27FC236}">
              <a16:creationId xmlns:a16="http://schemas.microsoft.com/office/drawing/2014/main" id="{D8977185-0E80-44EF-A190-6B12404B48E8}"/>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4" name="ZoneTexte 63">
          <a:extLst>
            <a:ext uri="{FF2B5EF4-FFF2-40B4-BE49-F238E27FC236}">
              <a16:creationId xmlns:a16="http://schemas.microsoft.com/office/drawing/2014/main" id="{944ACF28-9569-4A6F-8159-D7099C5F6D1D}"/>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5" name="ZoneTexte 64">
          <a:extLst>
            <a:ext uri="{FF2B5EF4-FFF2-40B4-BE49-F238E27FC236}">
              <a16:creationId xmlns:a16="http://schemas.microsoft.com/office/drawing/2014/main" id="{9C9C4A56-7D4A-4915-A089-E6FA529833C7}"/>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6" name="ZoneTexte 65">
          <a:extLst>
            <a:ext uri="{FF2B5EF4-FFF2-40B4-BE49-F238E27FC236}">
              <a16:creationId xmlns:a16="http://schemas.microsoft.com/office/drawing/2014/main" id="{7B54701F-058E-4645-A7B0-4F9C5DD15CA5}"/>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7" name="ZoneTexte 66">
          <a:extLst>
            <a:ext uri="{FF2B5EF4-FFF2-40B4-BE49-F238E27FC236}">
              <a16:creationId xmlns:a16="http://schemas.microsoft.com/office/drawing/2014/main" id="{487D26F4-E19A-4AB1-AFF5-5F5A1ABBEE34}"/>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8" name="ZoneTexte 67">
          <a:extLst>
            <a:ext uri="{FF2B5EF4-FFF2-40B4-BE49-F238E27FC236}">
              <a16:creationId xmlns:a16="http://schemas.microsoft.com/office/drawing/2014/main" id="{86AE8A65-CB1A-447C-AB9A-29B652F9EEC3}"/>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69" name="ZoneTexte 68">
          <a:extLst>
            <a:ext uri="{FF2B5EF4-FFF2-40B4-BE49-F238E27FC236}">
              <a16:creationId xmlns:a16="http://schemas.microsoft.com/office/drawing/2014/main" id="{071DFEE4-3E22-4829-9080-79912A1304B5}"/>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70" name="ZoneTexte 69">
          <a:extLst>
            <a:ext uri="{FF2B5EF4-FFF2-40B4-BE49-F238E27FC236}">
              <a16:creationId xmlns:a16="http://schemas.microsoft.com/office/drawing/2014/main" id="{F1401052-E55C-4FD0-B89A-2A29658B553E}"/>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71" name="ZoneTexte 70">
          <a:extLst>
            <a:ext uri="{FF2B5EF4-FFF2-40B4-BE49-F238E27FC236}">
              <a16:creationId xmlns:a16="http://schemas.microsoft.com/office/drawing/2014/main" id="{CEC02968-55D4-4E58-9FE1-A46F2CE816DA}"/>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72" name="ZoneTexte 71">
          <a:extLst>
            <a:ext uri="{FF2B5EF4-FFF2-40B4-BE49-F238E27FC236}">
              <a16:creationId xmlns:a16="http://schemas.microsoft.com/office/drawing/2014/main" id="{F0DB8B92-2C5E-4549-B81E-9A080E0F5E3D}"/>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73" name="ZoneTexte 72">
          <a:extLst>
            <a:ext uri="{FF2B5EF4-FFF2-40B4-BE49-F238E27FC236}">
              <a16:creationId xmlns:a16="http://schemas.microsoft.com/office/drawing/2014/main" id="{4E948BFE-1FC4-4697-84C6-FFE9115BD253}"/>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74" name="ZoneTexte 73">
          <a:extLst>
            <a:ext uri="{FF2B5EF4-FFF2-40B4-BE49-F238E27FC236}">
              <a16:creationId xmlns:a16="http://schemas.microsoft.com/office/drawing/2014/main" id="{0111C88E-F056-4A2B-9E62-7A3835A6D2D7}"/>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75" name="ZoneTexte 74">
          <a:extLst>
            <a:ext uri="{FF2B5EF4-FFF2-40B4-BE49-F238E27FC236}">
              <a16:creationId xmlns:a16="http://schemas.microsoft.com/office/drawing/2014/main" id="{3CAF1D27-FE76-436F-B0E7-2D20871BE777}"/>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76" name="ZoneTexte 75">
          <a:extLst>
            <a:ext uri="{FF2B5EF4-FFF2-40B4-BE49-F238E27FC236}">
              <a16:creationId xmlns:a16="http://schemas.microsoft.com/office/drawing/2014/main" id="{D70E2DF4-5CDF-444A-8A6F-6E2725AB3751}"/>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77" name="ZoneTexte 76">
          <a:extLst>
            <a:ext uri="{FF2B5EF4-FFF2-40B4-BE49-F238E27FC236}">
              <a16:creationId xmlns:a16="http://schemas.microsoft.com/office/drawing/2014/main" id="{2C948D97-50EA-41A8-9DCD-87CA62043366}"/>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78" name="ZoneTexte 77">
          <a:extLst>
            <a:ext uri="{FF2B5EF4-FFF2-40B4-BE49-F238E27FC236}">
              <a16:creationId xmlns:a16="http://schemas.microsoft.com/office/drawing/2014/main" id="{A388A58B-AA70-49BB-9F25-5C729DD05483}"/>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53</xdr:row>
      <xdr:rowOff>0</xdr:rowOff>
    </xdr:from>
    <xdr:ext cx="184731" cy="264560"/>
    <xdr:sp macro="" textlink="">
      <xdr:nvSpPr>
        <xdr:cNvPr id="79" name="ZoneTexte 78">
          <a:extLst>
            <a:ext uri="{FF2B5EF4-FFF2-40B4-BE49-F238E27FC236}">
              <a16:creationId xmlns:a16="http://schemas.microsoft.com/office/drawing/2014/main" id="{9BDC4972-75D2-4CBE-9769-59078C1345B0}"/>
            </a:ext>
          </a:extLst>
        </xdr:cNvPr>
        <xdr:cNvSpPr txBox="1"/>
      </xdr:nvSpPr>
      <xdr:spPr>
        <a:xfrm>
          <a:off x="14381956" y="228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80" name="ZoneTexte 79">
          <a:extLst>
            <a:ext uri="{FF2B5EF4-FFF2-40B4-BE49-F238E27FC236}">
              <a16:creationId xmlns:a16="http://schemas.microsoft.com/office/drawing/2014/main" id="{FD8B3F45-DAA1-4B7E-9522-BABDCA9EF3BB}"/>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81" name="ZoneTexte 80">
          <a:extLst>
            <a:ext uri="{FF2B5EF4-FFF2-40B4-BE49-F238E27FC236}">
              <a16:creationId xmlns:a16="http://schemas.microsoft.com/office/drawing/2014/main" id="{742174C9-B561-40AB-A070-5A768991730C}"/>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82" name="ZoneTexte 81">
          <a:extLst>
            <a:ext uri="{FF2B5EF4-FFF2-40B4-BE49-F238E27FC236}">
              <a16:creationId xmlns:a16="http://schemas.microsoft.com/office/drawing/2014/main" id="{B0C4CFE4-BFBB-40D2-9863-76BAAFEA7567}"/>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55</xdr:row>
      <xdr:rowOff>0</xdr:rowOff>
    </xdr:from>
    <xdr:ext cx="184731" cy="264560"/>
    <xdr:sp macro="" textlink="">
      <xdr:nvSpPr>
        <xdr:cNvPr id="83" name="ZoneTexte 82">
          <a:extLst>
            <a:ext uri="{FF2B5EF4-FFF2-40B4-BE49-F238E27FC236}">
              <a16:creationId xmlns:a16="http://schemas.microsoft.com/office/drawing/2014/main" id="{B24F87A0-D6A5-40A7-9560-D00F4A293F7B}"/>
            </a:ext>
          </a:extLst>
        </xdr:cNvPr>
        <xdr:cNvSpPr txBox="1"/>
      </xdr:nvSpPr>
      <xdr:spPr>
        <a:xfrm>
          <a:off x="14381956" y="222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84" name="ZoneTexte 83">
          <a:extLst>
            <a:ext uri="{FF2B5EF4-FFF2-40B4-BE49-F238E27FC236}">
              <a16:creationId xmlns:a16="http://schemas.microsoft.com/office/drawing/2014/main" id="{1C5229F2-1248-49A9-8489-05B6F563B82E}"/>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52</xdr:row>
      <xdr:rowOff>0</xdr:rowOff>
    </xdr:from>
    <xdr:ext cx="184731" cy="264560"/>
    <xdr:sp macro="" textlink="">
      <xdr:nvSpPr>
        <xdr:cNvPr id="85" name="ZoneTexte 84">
          <a:extLst>
            <a:ext uri="{FF2B5EF4-FFF2-40B4-BE49-F238E27FC236}">
              <a16:creationId xmlns:a16="http://schemas.microsoft.com/office/drawing/2014/main" id="{CEB45DC4-E3E6-45DB-B1D2-F6F8502FC3C7}"/>
            </a:ext>
          </a:extLst>
        </xdr:cNvPr>
        <xdr:cNvSpPr txBox="1"/>
      </xdr:nvSpPr>
      <xdr:spPr>
        <a:xfrm>
          <a:off x="14381956" y="213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86" name="ZoneTexte 85">
          <a:extLst>
            <a:ext uri="{FF2B5EF4-FFF2-40B4-BE49-F238E27FC236}">
              <a16:creationId xmlns:a16="http://schemas.microsoft.com/office/drawing/2014/main" id="{BF5EF506-3FDB-4495-B0F6-69B3DC609EF2}"/>
            </a:ext>
          </a:extLst>
        </xdr:cNvPr>
        <xdr:cNvSpPr txBox="1"/>
      </xdr:nvSpPr>
      <xdr:spPr>
        <a:xfrm>
          <a:off x="392906" y="235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87" name="ZoneTexte 86">
          <a:extLst>
            <a:ext uri="{FF2B5EF4-FFF2-40B4-BE49-F238E27FC236}">
              <a16:creationId xmlns:a16="http://schemas.microsoft.com/office/drawing/2014/main" id="{BE46451A-402B-4C2E-9D96-EAA921ACFF66}"/>
            </a:ext>
          </a:extLst>
        </xdr:cNvPr>
        <xdr:cNvSpPr txBox="1"/>
      </xdr:nvSpPr>
      <xdr:spPr>
        <a:xfrm>
          <a:off x="392906" y="235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88" name="ZoneTexte 87">
          <a:extLst>
            <a:ext uri="{FF2B5EF4-FFF2-40B4-BE49-F238E27FC236}">
              <a16:creationId xmlns:a16="http://schemas.microsoft.com/office/drawing/2014/main" id="{BB3A604D-91C1-48BA-A400-3F2A842B310B}"/>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89" name="ZoneTexte 88">
          <a:extLst>
            <a:ext uri="{FF2B5EF4-FFF2-40B4-BE49-F238E27FC236}">
              <a16:creationId xmlns:a16="http://schemas.microsoft.com/office/drawing/2014/main" id="{AB6DF499-840E-42D9-8471-0B2D7F9E0757}"/>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90" name="ZoneTexte 89">
          <a:extLst>
            <a:ext uri="{FF2B5EF4-FFF2-40B4-BE49-F238E27FC236}">
              <a16:creationId xmlns:a16="http://schemas.microsoft.com/office/drawing/2014/main" id="{A0ED1D28-8694-49C0-AA9C-A90754CE0CD2}"/>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91" name="ZoneTexte 90">
          <a:extLst>
            <a:ext uri="{FF2B5EF4-FFF2-40B4-BE49-F238E27FC236}">
              <a16:creationId xmlns:a16="http://schemas.microsoft.com/office/drawing/2014/main" id="{0A156135-0EEC-4559-91C8-426AA4089E74}"/>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92" name="ZoneTexte 91">
          <a:extLst>
            <a:ext uri="{FF2B5EF4-FFF2-40B4-BE49-F238E27FC236}">
              <a16:creationId xmlns:a16="http://schemas.microsoft.com/office/drawing/2014/main" id="{73F39F3A-20E4-423E-BED7-42D9FA7EC357}"/>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93" name="ZoneTexte 92">
          <a:extLst>
            <a:ext uri="{FF2B5EF4-FFF2-40B4-BE49-F238E27FC236}">
              <a16:creationId xmlns:a16="http://schemas.microsoft.com/office/drawing/2014/main" id="{BC3097E6-456E-4F55-9625-DF24F68639C0}"/>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4" name="ZoneTexte 93">
          <a:extLst>
            <a:ext uri="{FF2B5EF4-FFF2-40B4-BE49-F238E27FC236}">
              <a16:creationId xmlns:a16="http://schemas.microsoft.com/office/drawing/2014/main" id="{0A93C65D-A077-4A5B-AFC0-BEA39B445EDC}"/>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5" name="ZoneTexte 94">
          <a:extLst>
            <a:ext uri="{FF2B5EF4-FFF2-40B4-BE49-F238E27FC236}">
              <a16:creationId xmlns:a16="http://schemas.microsoft.com/office/drawing/2014/main" id="{14086178-C4D6-4B16-AA83-7122DEC9BE11}"/>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6" name="ZoneTexte 95">
          <a:extLst>
            <a:ext uri="{FF2B5EF4-FFF2-40B4-BE49-F238E27FC236}">
              <a16:creationId xmlns:a16="http://schemas.microsoft.com/office/drawing/2014/main" id="{D7C4A6A8-1CBE-4E78-B1DB-2F1DEBCACA7B}"/>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7" name="ZoneTexte 96">
          <a:extLst>
            <a:ext uri="{FF2B5EF4-FFF2-40B4-BE49-F238E27FC236}">
              <a16:creationId xmlns:a16="http://schemas.microsoft.com/office/drawing/2014/main" id="{12FEB49C-634B-44FD-9A60-BAE638B2FD52}"/>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8" name="ZoneTexte 97">
          <a:extLst>
            <a:ext uri="{FF2B5EF4-FFF2-40B4-BE49-F238E27FC236}">
              <a16:creationId xmlns:a16="http://schemas.microsoft.com/office/drawing/2014/main" id="{578E11A0-48B7-4A0B-8592-2832B71B6075}"/>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99" name="ZoneTexte 98">
          <a:extLst>
            <a:ext uri="{FF2B5EF4-FFF2-40B4-BE49-F238E27FC236}">
              <a16:creationId xmlns:a16="http://schemas.microsoft.com/office/drawing/2014/main" id="{7B8DA5C6-75AA-4111-B928-289CE21B6907}"/>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0" name="ZoneTexte 99">
          <a:extLst>
            <a:ext uri="{FF2B5EF4-FFF2-40B4-BE49-F238E27FC236}">
              <a16:creationId xmlns:a16="http://schemas.microsoft.com/office/drawing/2014/main" id="{E408B012-C8F2-44CC-BB12-C1B4ECDAB444}"/>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1" name="ZoneTexte 100">
          <a:extLst>
            <a:ext uri="{FF2B5EF4-FFF2-40B4-BE49-F238E27FC236}">
              <a16:creationId xmlns:a16="http://schemas.microsoft.com/office/drawing/2014/main" id="{49D74D9C-9FF6-4A58-9FD5-86DFFC9A1ECD}"/>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2" name="ZoneTexte 101">
          <a:extLst>
            <a:ext uri="{FF2B5EF4-FFF2-40B4-BE49-F238E27FC236}">
              <a16:creationId xmlns:a16="http://schemas.microsoft.com/office/drawing/2014/main" id="{6B9EF6F5-7A60-4268-A979-3CA5CBDFE73B}"/>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3" name="ZoneTexte 102">
          <a:extLst>
            <a:ext uri="{FF2B5EF4-FFF2-40B4-BE49-F238E27FC236}">
              <a16:creationId xmlns:a16="http://schemas.microsoft.com/office/drawing/2014/main" id="{3C093B33-3D15-4523-9332-CF784EDE5082}"/>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4" name="ZoneTexte 103">
          <a:extLst>
            <a:ext uri="{FF2B5EF4-FFF2-40B4-BE49-F238E27FC236}">
              <a16:creationId xmlns:a16="http://schemas.microsoft.com/office/drawing/2014/main" id="{2B2C2358-7EE7-40EB-9E4A-EB7C8D9C3417}"/>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5" name="ZoneTexte 104">
          <a:extLst>
            <a:ext uri="{FF2B5EF4-FFF2-40B4-BE49-F238E27FC236}">
              <a16:creationId xmlns:a16="http://schemas.microsoft.com/office/drawing/2014/main" id="{79A3DEC0-D038-432B-83AB-DC9DD86EC897}"/>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6" name="ZoneTexte 105">
          <a:extLst>
            <a:ext uri="{FF2B5EF4-FFF2-40B4-BE49-F238E27FC236}">
              <a16:creationId xmlns:a16="http://schemas.microsoft.com/office/drawing/2014/main" id="{8F272E44-93B1-4571-8594-FC5B9E1E4483}"/>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54</xdr:row>
      <xdr:rowOff>0</xdr:rowOff>
    </xdr:from>
    <xdr:ext cx="184731" cy="264560"/>
    <xdr:sp macro="" textlink="">
      <xdr:nvSpPr>
        <xdr:cNvPr id="107" name="ZoneTexte 106">
          <a:extLst>
            <a:ext uri="{FF2B5EF4-FFF2-40B4-BE49-F238E27FC236}">
              <a16:creationId xmlns:a16="http://schemas.microsoft.com/office/drawing/2014/main" id="{643B0E73-60F2-4DFC-9D24-34CF80DD0EB6}"/>
            </a:ext>
          </a:extLst>
        </xdr:cNvPr>
        <xdr:cNvSpPr txBox="1"/>
      </xdr:nvSpPr>
      <xdr:spPr>
        <a:xfrm>
          <a:off x="1438195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108" name="ZoneTexte 107">
          <a:extLst>
            <a:ext uri="{FF2B5EF4-FFF2-40B4-BE49-F238E27FC236}">
              <a16:creationId xmlns:a16="http://schemas.microsoft.com/office/drawing/2014/main" id="{1344B4E4-4515-469E-962D-7547AEE9D38F}"/>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54</xdr:row>
      <xdr:rowOff>0</xdr:rowOff>
    </xdr:from>
    <xdr:ext cx="184731" cy="264560"/>
    <xdr:sp macro="" textlink="">
      <xdr:nvSpPr>
        <xdr:cNvPr id="109" name="ZoneTexte 108">
          <a:extLst>
            <a:ext uri="{FF2B5EF4-FFF2-40B4-BE49-F238E27FC236}">
              <a16:creationId xmlns:a16="http://schemas.microsoft.com/office/drawing/2014/main" id="{0249CDE7-48E8-40BA-81B3-13F914C537EA}"/>
            </a:ext>
          </a:extLst>
        </xdr:cNvPr>
        <xdr:cNvSpPr txBox="1"/>
      </xdr:nvSpPr>
      <xdr:spPr>
        <a:xfrm>
          <a:off x="16979106" y="350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0" name="ZoneTexte 109">
          <a:extLst>
            <a:ext uri="{FF2B5EF4-FFF2-40B4-BE49-F238E27FC236}">
              <a16:creationId xmlns:a16="http://schemas.microsoft.com/office/drawing/2014/main" id="{B20FE7D6-61CE-4A08-96C6-6812024D1C11}"/>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1" name="ZoneTexte 110">
          <a:extLst>
            <a:ext uri="{FF2B5EF4-FFF2-40B4-BE49-F238E27FC236}">
              <a16:creationId xmlns:a16="http://schemas.microsoft.com/office/drawing/2014/main" id="{2E4F74B3-CF06-4937-8A74-73A0D6948543}"/>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2" name="ZoneTexte 111">
          <a:extLst>
            <a:ext uri="{FF2B5EF4-FFF2-40B4-BE49-F238E27FC236}">
              <a16:creationId xmlns:a16="http://schemas.microsoft.com/office/drawing/2014/main" id="{51323B83-6033-4A76-AD2E-1FB1A14E70E6}"/>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3" name="ZoneTexte 112">
          <a:extLst>
            <a:ext uri="{FF2B5EF4-FFF2-40B4-BE49-F238E27FC236}">
              <a16:creationId xmlns:a16="http://schemas.microsoft.com/office/drawing/2014/main" id="{E5F27144-0196-4B41-8B52-0DBC5C323904}"/>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4" name="ZoneTexte 113">
          <a:extLst>
            <a:ext uri="{FF2B5EF4-FFF2-40B4-BE49-F238E27FC236}">
              <a16:creationId xmlns:a16="http://schemas.microsoft.com/office/drawing/2014/main" id="{8CEF7146-61C1-4749-88CC-B2E890AAFCE3}"/>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5" name="ZoneTexte 114">
          <a:extLst>
            <a:ext uri="{FF2B5EF4-FFF2-40B4-BE49-F238E27FC236}">
              <a16:creationId xmlns:a16="http://schemas.microsoft.com/office/drawing/2014/main" id="{2B5248B5-F36B-46A5-894A-529C699782EA}"/>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6" name="ZoneTexte 115">
          <a:extLst>
            <a:ext uri="{FF2B5EF4-FFF2-40B4-BE49-F238E27FC236}">
              <a16:creationId xmlns:a16="http://schemas.microsoft.com/office/drawing/2014/main" id="{236887AF-9017-42CE-BF98-B80C73FF629D}"/>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7" name="ZoneTexte 116">
          <a:extLst>
            <a:ext uri="{FF2B5EF4-FFF2-40B4-BE49-F238E27FC236}">
              <a16:creationId xmlns:a16="http://schemas.microsoft.com/office/drawing/2014/main" id="{29C57ECF-788E-4870-9D36-943BE4D8FD7D}"/>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8" name="ZoneTexte 117">
          <a:extLst>
            <a:ext uri="{FF2B5EF4-FFF2-40B4-BE49-F238E27FC236}">
              <a16:creationId xmlns:a16="http://schemas.microsoft.com/office/drawing/2014/main" id="{10E2D650-A61F-4292-AFC6-20479F9933D2}"/>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19" name="ZoneTexte 118">
          <a:extLst>
            <a:ext uri="{FF2B5EF4-FFF2-40B4-BE49-F238E27FC236}">
              <a16:creationId xmlns:a16="http://schemas.microsoft.com/office/drawing/2014/main" id="{17B2AD9E-ABA9-47E9-9286-AA7C8ADFF976}"/>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0" name="ZoneTexte 119">
          <a:extLst>
            <a:ext uri="{FF2B5EF4-FFF2-40B4-BE49-F238E27FC236}">
              <a16:creationId xmlns:a16="http://schemas.microsoft.com/office/drawing/2014/main" id="{FBA4B5C7-6912-476E-98C8-F5112C291F31}"/>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1" name="ZoneTexte 120">
          <a:extLst>
            <a:ext uri="{FF2B5EF4-FFF2-40B4-BE49-F238E27FC236}">
              <a16:creationId xmlns:a16="http://schemas.microsoft.com/office/drawing/2014/main" id="{30B5B4F8-9D94-465F-8D6F-642DEC6A3782}"/>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2" name="ZoneTexte 121">
          <a:extLst>
            <a:ext uri="{FF2B5EF4-FFF2-40B4-BE49-F238E27FC236}">
              <a16:creationId xmlns:a16="http://schemas.microsoft.com/office/drawing/2014/main" id="{4C0BE5B4-E7D3-4A9B-B92D-A3061D47ADAD}"/>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3" name="ZoneTexte 122">
          <a:extLst>
            <a:ext uri="{FF2B5EF4-FFF2-40B4-BE49-F238E27FC236}">
              <a16:creationId xmlns:a16="http://schemas.microsoft.com/office/drawing/2014/main" id="{2ABFA905-1AF0-43FA-80DF-654DDFF34003}"/>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4" name="ZoneTexte 123">
          <a:extLst>
            <a:ext uri="{FF2B5EF4-FFF2-40B4-BE49-F238E27FC236}">
              <a16:creationId xmlns:a16="http://schemas.microsoft.com/office/drawing/2014/main" id="{79FA6177-0E11-4FE4-A391-EED4DC233C0C}"/>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42</xdr:row>
      <xdr:rowOff>0</xdr:rowOff>
    </xdr:from>
    <xdr:ext cx="184731" cy="264560"/>
    <xdr:sp macro="" textlink="">
      <xdr:nvSpPr>
        <xdr:cNvPr id="125" name="ZoneTexte 124">
          <a:extLst>
            <a:ext uri="{FF2B5EF4-FFF2-40B4-BE49-F238E27FC236}">
              <a16:creationId xmlns:a16="http://schemas.microsoft.com/office/drawing/2014/main" id="{6832438F-33BF-47FD-88D0-DD453FF2D709}"/>
            </a:ext>
          </a:extLst>
        </xdr:cNvPr>
        <xdr:cNvSpPr txBox="1"/>
      </xdr:nvSpPr>
      <xdr:spPr>
        <a:xfrm>
          <a:off x="16979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26" name="ZoneTexte 125">
          <a:extLst>
            <a:ext uri="{FF2B5EF4-FFF2-40B4-BE49-F238E27FC236}">
              <a16:creationId xmlns:a16="http://schemas.microsoft.com/office/drawing/2014/main" id="{F331FFB4-D4FA-4C00-B840-D0AAE77747D4}"/>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42</xdr:row>
      <xdr:rowOff>0</xdr:rowOff>
    </xdr:from>
    <xdr:ext cx="184731" cy="264560"/>
    <xdr:sp macro="" textlink="">
      <xdr:nvSpPr>
        <xdr:cNvPr id="127" name="ZoneTexte 126">
          <a:extLst>
            <a:ext uri="{FF2B5EF4-FFF2-40B4-BE49-F238E27FC236}">
              <a16:creationId xmlns:a16="http://schemas.microsoft.com/office/drawing/2014/main" id="{C9D2DF5B-6AB1-4FF1-A134-5E9262E0C580}"/>
            </a:ext>
          </a:extLst>
        </xdr:cNvPr>
        <xdr:cNvSpPr txBox="1"/>
      </xdr:nvSpPr>
      <xdr:spPr>
        <a:xfrm>
          <a:off x="206113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42</xdr:row>
      <xdr:rowOff>0</xdr:rowOff>
    </xdr:from>
    <xdr:ext cx="184731" cy="264560"/>
    <xdr:sp macro="" textlink="">
      <xdr:nvSpPr>
        <xdr:cNvPr id="128" name="ZoneTexte 127">
          <a:extLst>
            <a:ext uri="{FF2B5EF4-FFF2-40B4-BE49-F238E27FC236}">
              <a16:creationId xmlns:a16="http://schemas.microsoft.com/office/drawing/2014/main" id="{EC7B672D-8A21-405D-8C17-58044C072C4D}"/>
            </a:ext>
          </a:extLst>
        </xdr:cNvPr>
        <xdr:cNvSpPr txBox="1"/>
      </xdr:nvSpPr>
      <xdr:spPr>
        <a:xfrm>
          <a:off x="21297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42</xdr:row>
      <xdr:rowOff>0</xdr:rowOff>
    </xdr:from>
    <xdr:ext cx="184731" cy="264560"/>
    <xdr:sp macro="" textlink="">
      <xdr:nvSpPr>
        <xdr:cNvPr id="129" name="ZoneTexte 128">
          <a:extLst>
            <a:ext uri="{FF2B5EF4-FFF2-40B4-BE49-F238E27FC236}">
              <a16:creationId xmlns:a16="http://schemas.microsoft.com/office/drawing/2014/main" id="{0B739260-2260-41F9-8C31-73AB53E2FE53}"/>
            </a:ext>
          </a:extLst>
        </xdr:cNvPr>
        <xdr:cNvSpPr txBox="1"/>
      </xdr:nvSpPr>
      <xdr:spPr>
        <a:xfrm>
          <a:off x="16979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42</xdr:row>
      <xdr:rowOff>0</xdr:rowOff>
    </xdr:from>
    <xdr:ext cx="184731" cy="264560"/>
    <xdr:sp macro="" textlink="">
      <xdr:nvSpPr>
        <xdr:cNvPr id="130" name="ZoneTexte 129">
          <a:extLst>
            <a:ext uri="{FF2B5EF4-FFF2-40B4-BE49-F238E27FC236}">
              <a16:creationId xmlns:a16="http://schemas.microsoft.com/office/drawing/2014/main" id="{2CA9264F-DB8B-4992-A5D6-E29484CC4C77}"/>
            </a:ext>
          </a:extLst>
        </xdr:cNvPr>
        <xdr:cNvSpPr txBox="1"/>
      </xdr:nvSpPr>
      <xdr:spPr>
        <a:xfrm>
          <a:off x="72763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31" name="ZoneTexte 130">
          <a:extLst>
            <a:ext uri="{FF2B5EF4-FFF2-40B4-BE49-F238E27FC236}">
              <a16:creationId xmlns:a16="http://schemas.microsoft.com/office/drawing/2014/main" id="{6D3F0F54-7835-4748-BB42-45F2C5816F17}"/>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32" name="ZoneTexte 131">
          <a:extLst>
            <a:ext uri="{FF2B5EF4-FFF2-40B4-BE49-F238E27FC236}">
              <a16:creationId xmlns:a16="http://schemas.microsoft.com/office/drawing/2014/main" id="{044ADBD9-CD43-4923-9F29-FE427E3075E2}"/>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33" name="ZoneTexte 132">
          <a:extLst>
            <a:ext uri="{FF2B5EF4-FFF2-40B4-BE49-F238E27FC236}">
              <a16:creationId xmlns:a16="http://schemas.microsoft.com/office/drawing/2014/main" id="{1E304157-B8E5-49D0-B829-E79B36BBCD33}"/>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34" name="ZoneTexte 133">
          <a:extLst>
            <a:ext uri="{FF2B5EF4-FFF2-40B4-BE49-F238E27FC236}">
              <a16:creationId xmlns:a16="http://schemas.microsoft.com/office/drawing/2014/main" id="{391387B1-75E5-4465-BCC8-CC20BEB84B30}"/>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35" name="ZoneTexte 134">
          <a:extLst>
            <a:ext uri="{FF2B5EF4-FFF2-40B4-BE49-F238E27FC236}">
              <a16:creationId xmlns:a16="http://schemas.microsoft.com/office/drawing/2014/main" id="{ACD80DCF-8DB0-4773-A357-B15F067F12EB}"/>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42</xdr:row>
      <xdr:rowOff>0</xdr:rowOff>
    </xdr:from>
    <xdr:ext cx="184731" cy="264560"/>
    <xdr:sp macro="" textlink="">
      <xdr:nvSpPr>
        <xdr:cNvPr id="136" name="ZoneTexte 135">
          <a:extLst>
            <a:ext uri="{FF2B5EF4-FFF2-40B4-BE49-F238E27FC236}">
              <a16:creationId xmlns:a16="http://schemas.microsoft.com/office/drawing/2014/main" id="{7EE49D22-E551-4782-9BF3-CF3BF743F724}"/>
            </a:ext>
          </a:extLst>
        </xdr:cNvPr>
        <xdr:cNvSpPr txBox="1"/>
      </xdr:nvSpPr>
      <xdr:spPr>
        <a:xfrm>
          <a:off x="16979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37" name="ZoneTexte 136">
          <a:extLst>
            <a:ext uri="{FF2B5EF4-FFF2-40B4-BE49-F238E27FC236}">
              <a16:creationId xmlns:a16="http://schemas.microsoft.com/office/drawing/2014/main" id="{383EE699-937B-4A5F-9CF1-86DCD8DC80B0}"/>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42</xdr:row>
      <xdr:rowOff>0</xdr:rowOff>
    </xdr:from>
    <xdr:ext cx="184731" cy="264560"/>
    <xdr:sp macro="" textlink="">
      <xdr:nvSpPr>
        <xdr:cNvPr id="138" name="ZoneTexte 137">
          <a:extLst>
            <a:ext uri="{FF2B5EF4-FFF2-40B4-BE49-F238E27FC236}">
              <a16:creationId xmlns:a16="http://schemas.microsoft.com/office/drawing/2014/main" id="{B21B33D8-5C01-4681-AB0B-D2FA16BCF3C9}"/>
            </a:ext>
          </a:extLst>
        </xdr:cNvPr>
        <xdr:cNvSpPr txBox="1"/>
      </xdr:nvSpPr>
      <xdr:spPr>
        <a:xfrm>
          <a:off x="206113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42</xdr:row>
      <xdr:rowOff>0</xdr:rowOff>
    </xdr:from>
    <xdr:ext cx="184731" cy="264560"/>
    <xdr:sp macro="" textlink="">
      <xdr:nvSpPr>
        <xdr:cNvPr id="139" name="ZoneTexte 138">
          <a:extLst>
            <a:ext uri="{FF2B5EF4-FFF2-40B4-BE49-F238E27FC236}">
              <a16:creationId xmlns:a16="http://schemas.microsoft.com/office/drawing/2014/main" id="{A5885DCD-617A-4609-BEC9-6497113B2308}"/>
            </a:ext>
          </a:extLst>
        </xdr:cNvPr>
        <xdr:cNvSpPr txBox="1"/>
      </xdr:nvSpPr>
      <xdr:spPr>
        <a:xfrm>
          <a:off x="21297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42</xdr:row>
      <xdr:rowOff>0</xdr:rowOff>
    </xdr:from>
    <xdr:ext cx="184731" cy="264560"/>
    <xdr:sp macro="" textlink="">
      <xdr:nvSpPr>
        <xdr:cNvPr id="140" name="ZoneTexte 139">
          <a:extLst>
            <a:ext uri="{FF2B5EF4-FFF2-40B4-BE49-F238E27FC236}">
              <a16:creationId xmlns:a16="http://schemas.microsoft.com/office/drawing/2014/main" id="{C6CAECE4-3300-4A0F-9925-F6B6EA4947DB}"/>
            </a:ext>
          </a:extLst>
        </xdr:cNvPr>
        <xdr:cNvSpPr txBox="1"/>
      </xdr:nvSpPr>
      <xdr:spPr>
        <a:xfrm>
          <a:off x="169791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42</xdr:row>
      <xdr:rowOff>0</xdr:rowOff>
    </xdr:from>
    <xdr:ext cx="184731" cy="264560"/>
    <xdr:sp macro="" textlink="">
      <xdr:nvSpPr>
        <xdr:cNvPr id="141" name="ZoneTexte 140">
          <a:extLst>
            <a:ext uri="{FF2B5EF4-FFF2-40B4-BE49-F238E27FC236}">
              <a16:creationId xmlns:a16="http://schemas.microsoft.com/office/drawing/2014/main" id="{4C742FC9-EEAC-4497-B685-D38BD3A8B3AB}"/>
            </a:ext>
          </a:extLst>
        </xdr:cNvPr>
        <xdr:cNvSpPr txBox="1"/>
      </xdr:nvSpPr>
      <xdr:spPr>
        <a:xfrm>
          <a:off x="727630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42" name="ZoneTexte 141">
          <a:extLst>
            <a:ext uri="{FF2B5EF4-FFF2-40B4-BE49-F238E27FC236}">
              <a16:creationId xmlns:a16="http://schemas.microsoft.com/office/drawing/2014/main" id="{9FD13B4F-B5CE-4FAE-A331-9F3F39BCE1F2}"/>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43" name="ZoneTexte 142">
          <a:extLst>
            <a:ext uri="{FF2B5EF4-FFF2-40B4-BE49-F238E27FC236}">
              <a16:creationId xmlns:a16="http://schemas.microsoft.com/office/drawing/2014/main" id="{B661DC1E-E67D-47FF-B337-7EE5CF464289}"/>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44" name="ZoneTexte 143">
          <a:extLst>
            <a:ext uri="{FF2B5EF4-FFF2-40B4-BE49-F238E27FC236}">
              <a16:creationId xmlns:a16="http://schemas.microsoft.com/office/drawing/2014/main" id="{6CF48D01-08EC-430A-9422-175D520F509A}"/>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45" name="ZoneTexte 144">
          <a:extLst>
            <a:ext uri="{FF2B5EF4-FFF2-40B4-BE49-F238E27FC236}">
              <a16:creationId xmlns:a16="http://schemas.microsoft.com/office/drawing/2014/main" id="{3701594A-0C69-4839-B22D-546F249047E9}"/>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46" name="ZoneTexte 145">
          <a:extLst>
            <a:ext uri="{FF2B5EF4-FFF2-40B4-BE49-F238E27FC236}">
              <a16:creationId xmlns:a16="http://schemas.microsoft.com/office/drawing/2014/main" id="{0995553D-C1AF-40CB-B8CC-2E3AED857A51}"/>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47" name="ZoneTexte 146">
          <a:extLst>
            <a:ext uri="{FF2B5EF4-FFF2-40B4-BE49-F238E27FC236}">
              <a16:creationId xmlns:a16="http://schemas.microsoft.com/office/drawing/2014/main" id="{C2393F5B-AC83-4DDC-83D0-A5B5EDD3D361}"/>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45</xdr:row>
      <xdr:rowOff>0</xdr:rowOff>
    </xdr:from>
    <xdr:ext cx="184731" cy="264560"/>
    <xdr:sp macro="" textlink="">
      <xdr:nvSpPr>
        <xdr:cNvPr id="148" name="ZoneTexte 147">
          <a:extLst>
            <a:ext uri="{FF2B5EF4-FFF2-40B4-BE49-F238E27FC236}">
              <a16:creationId xmlns:a16="http://schemas.microsoft.com/office/drawing/2014/main" id="{7E3F9B6F-3981-4B14-8206-F3D61FDC2706}"/>
            </a:ext>
          </a:extLst>
        </xdr:cNvPr>
        <xdr:cNvSpPr txBox="1"/>
      </xdr:nvSpPr>
      <xdr:spPr>
        <a:xfrm>
          <a:off x="20611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45</xdr:row>
      <xdr:rowOff>0</xdr:rowOff>
    </xdr:from>
    <xdr:ext cx="184731" cy="264560"/>
    <xdr:sp macro="" textlink="">
      <xdr:nvSpPr>
        <xdr:cNvPr id="149" name="ZoneTexte 148">
          <a:extLst>
            <a:ext uri="{FF2B5EF4-FFF2-40B4-BE49-F238E27FC236}">
              <a16:creationId xmlns:a16="http://schemas.microsoft.com/office/drawing/2014/main" id="{3C4214A0-268A-4847-A550-3721C65B822B}"/>
            </a:ext>
          </a:extLst>
        </xdr:cNvPr>
        <xdr:cNvSpPr txBox="1"/>
      </xdr:nvSpPr>
      <xdr:spPr>
        <a:xfrm>
          <a:off x="21297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50" name="ZoneTexte 149">
          <a:extLst>
            <a:ext uri="{FF2B5EF4-FFF2-40B4-BE49-F238E27FC236}">
              <a16:creationId xmlns:a16="http://schemas.microsoft.com/office/drawing/2014/main" id="{30F1F494-9918-4509-BA6D-C23C88A634C9}"/>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45</xdr:row>
      <xdr:rowOff>0</xdr:rowOff>
    </xdr:from>
    <xdr:ext cx="184731" cy="264560"/>
    <xdr:sp macro="" textlink="">
      <xdr:nvSpPr>
        <xdr:cNvPr id="151" name="ZoneTexte 150">
          <a:extLst>
            <a:ext uri="{FF2B5EF4-FFF2-40B4-BE49-F238E27FC236}">
              <a16:creationId xmlns:a16="http://schemas.microsoft.com/office/drawing/2014/main" id="{460DDE1F-8DB6-4398-930C-EC73377496A5}"/>
            </a:ext>
          </a:extLst>
        </xdr:cNvPr>
        <xdr:cNvSpPr txBox="1"/>
      </xdr:nvSpPr>
      <xdr:spPr>
        <a:xfrm>
          <a:off x="7276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52" name="ZoneTexte 151">
          <a:extLst>
            <a:ext uri="{FF2B5EF4-FFF2-40B4-BE49-F238E27FC236}">
              <a16:creationId xmlns:a16="http://schemas.microsoft.com/office/drawing/2014/main" id="{7DB9B5AB-6AD4-4108-A25C-0A1A7049E71B}"/>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53" name="ZoneTexte 152">
          <a:extLst>
            <a:ext uri="{FF2B5EF4-FFF2-40B4-BE49-F238E27FC236}">
              <a16:creationId xmlns:a16="http://schemas.microsoft.com/office/drawing/2014/main" id="{AC069E52-2AC7-4202-A25B-53559C8B3227}"/>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54" name="ZoneTexte 153">
          <a:extLst>
            <a:ext uri="{FF2B5EF4-FFF2-40B4-BE49-F238E27FC236}">
              <a16:creationId xmlns:a16="http://schemas.microsoft.com/office/drawing/2014/main" id="{BED957CE-AE5E-43EA-8A34-3D813D7EAFB5}"/>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43</xdr:row>
      <xdr:rowOff>0</xdr:rowOff>
    </xdr:from>
    <xdr:ext cx="184731" cy="264560"/>
    <xdr:sp macro="" textlink="">
      <xdr:nvSpPr>
        <xdr:cNvPr id="155" name="ZoneTexte 154">
          <a:extLst>
            <a:ext uri="{FF2B5EF4-FFF2-40B4-BE49-F238E27FC236}">
              <a16:creationId xmlns:a16="http://schemas.microsoft.com/office/drawing/2014/main" id="{63D8C759-1365-481E-B72D-91776D59D0D3}"/>
            </a:ext>
          </a:extLst>
        </xdr:cNvPr>
        <xdr:cNvSpPr txBox="1"/>
      </xdr:nvSpPr>
      <xdr:spPr>
        <a:xfrm>
          <a:off x="19703256" y="300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43</xdr:row>
      <xdr:rowOff>0</xdr:rowOff>
    </xdr:from>
    <xdr:ext cx="184731" cy="264560"/>
    <xdr:sp macro="" textlink="">
      <xdr:nvSpPr>
        <xdr:cNvPr id="156" name="ZoneTexte 155">
          <a:extLst>
            <a:ext uri="{FF2B5EF4-FFF2-40B4-BE49-F238E27FC236}">
              <a16:creationId xmlns:a16="http://schemas.microsoft.com/office/drawing/2014/main" id="{CE05239F-4834-4B55-B791-6B5BBFC86F0D}"/>
            </a:ext>
          </a:extLst>
        </xdr:cNvPr>
        <xdr:cNvSpPr txBox="1"/>
      </xdr:nvSpPr>
      <xdr:spPr>
        <a:xfrm>
          <a:off x="19703256" y="300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57" name="ZoneTexte 156">
          <a:extLst>
            <a:ext uri="{FF2B5EF4-FFF2-40B4-BE49-F238E27FC236}">
              <a16:creationId xmlns:a16="http://schemas.microsoft.com/office/drawing/2014/main" id="{7E0420BA-8D8D-404F-8BD7-E9C0811FCBC5}"/>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58" name="ZoneTexte 157">
          <a:extLst>
            <a:ext uri="{FF2B5EF4-FFF2-40B4-BE49-F238E27FC236}">
              <a16:creationId xmlns:a16="http://schemas.microsoft.com/office/drawing/2014/main" id="{DDF5A81C-A9CB-4219-902A-B86CFB157962}"/>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45</xdr:row>
      <xdr:rowOff>0</xdr:rowOff>
    </xdr:from>
    <xdr:ext cx="184731" cy="264560"/>
    <xdr:sp macro="" textlink="">
      <xdr:nvSpPr>
        <xdr:cNvPr id="159" name="ZoneTexte 158">
          <a:extLst>
            <a:ext uri="{FF2B5EF4-FFF2-40B4-BE49-F238E27FC236}">
              <a16:creationId xmlns:a16="http://schemas.microsoft.com/office/drawing/2014/main" id="{FF71E406-9964-4789-AE0E-CB4D1B47E8DE}"/>
            </a:ext>
          </a:extLst>
        </xdr:cNvPr>
        <xdr:cNvSpPr txBox="1"/>
      </xdr:nvSpPr>
      <xdr:spPr>
        <a:xfrm>
          <a:off x="20611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45</xdr:row>
      <xdr:rowOff>0</xdr:rowOff>
    </xdr:from>
    <xdr:ext cx="184731" cy="264560"/>
    <xdr:sp macro="" textlink="">
      <xdr:nvSpPr>
        <xdr:cNvPr id="160" name="ZoneTexte 159">
          <a:extLst>
            <a:ext uri="{FF2B5EF4-FFF2-40B4-BE49-F238E27FC236}">
              <a16:creationId xmlns:a16="http://schemas.microsoft.com/office/drawing/2014/main" id="{3E7B7B35-FE66-4991-8710-4459AD184AFE}"/>
            </a:ext>
          </a:extLst>
        </xdr:cNvPr>
        <xdr:cNvSpPr txBox="1"/>
      </xdr:nvSpPr>
      <xdr:spPr>
        <a:xfrm>
          <a:off x="21297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61" name="ZoneTexte 160">
          <a:extLst>
            <a:ext uri="{FF2B5EF4-FFF2-40B4-BE49-F238E27FC236}">
              <a16:creationId xmlns:a16="http://schemas.microsoft.com/office/drawing/2014/main" id="{241363AC-6968-4E1A-9963-E99233CDC257}"/>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45</xdr:row>
      <xdr:rowOff>0</xdr:rowOff>
    </xdr:from>
    <xdr:ext cx="184731" cy="264560"/>
    <xdr:sp macro="" textlink="">
      <xdr:nvSpPr>
        <xdr:cNvPr id="162" name="ZoneTexte 161">
          <a:extLst>
            <a:ext uri="{FF2B5EF4-FFF2-40B4-BE49-F238E27FC236}">
              <a16:creationId xmlns:a16="http://schemas.microsoft.com/office/drawing/2014/main" id="{35820CFB-4F15-49DA-BE0C-52FC02263B84}"/>
            </a:ext>
          </a:extLst>
        </xdr:cNvPr>
        <xdr:cNvSpPr txBox="1"/>
      </xdr:nvSpPr>
      <xdr:spPr>
        <a:xfrm>
          <a:off x="7276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63" name="ZoneTexte 162">
          <a:extLst>
            <a:ext uri="{FF2B5EF4-FFF2-40B4-BE49-F238E27FC236}">
              <a16:creationId xmlns:a16="http://schemas.microsoft.com/office/drawing/2014/main" id="{5CECB3CF-3EBB-4281-AEEE-3CECBA48D0CF}"/>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64" name="ZoneTexte 163">
          <a:extLst>
            <a:ext uri="{FF2B5EF4-FFF2-40B4-BE49-F238E27FC236}">
              <a16:creationId xmlns:a16="http://schemas.microsoft.com/office/drawing/2014/main" id="{5DB906C1-2E52-47A5-8B6C-88F59E0AE74F}"/>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65" name="ZoneTexte 164">
          <a:extLst>
            <a:ext uri="{FF2B5EF4-FFF2-40B4-BE49-F238E27FC236}">
              <a16:creationId xmlns:a16="http://schemas.microsoft.com/office/drawing/2014/main" id="{45D2C046-E23A-4EFB-9A63-4BD7C9A83BC2}"/>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43</xdr:row>
      <xdr:rowOff>0</xdr:rowOff>
    </xdr:from>
    <xdr:ext cx="184731" cy="264560"/>
    <xdr:sp macro="" textlink="">
      <xdr:nvSpPr>
        <xdr:cNvPr id="166" name="ZoneTexte 165">
          <a:extLst>
            <a:ext uri="{FF2B5EF4-FFF2-40B4-BE49-F238E27FC236}">
              <a16:creationId xmlns:a16="http://schemas.microsoft.com/office/drawing/2014/main" id="{B2CB8C77-A44E-4DE7-AC11-8F93E0563105}"/>
            </a:ext>
          </a:extLst>
        </xdr:cNvPr>
        <xdr:cNvSpPr txBox="1"/>
      </xdr:nvSpPr>
      <xdr:spPr>
        <a:xfrm>
          <a:off x="19703256" y="300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43</xdr:row>
      <xdr:rowOff>0</xdr:rowOff>
    </xdr:from>
    <xdr:ext cx="184731" cy="264560"/>
    <xdr:sp macro="" textlink="">
      <xdr:nvSpPr>
        <xdr:cNvPr id="167" name="ZoneTexte 166">
          <a:extLst>
            <a:ext uri="{FF2B5EF4-FFF2-40B4-BE49-F238E27FC236}">
              <a16:creationId xmlns:a16="http://schemas.microsoft.com/office/drawing/2014/main" id="{60434D17-FFAC-4286-8B00-5FD43FD8DCAB}"/>
            </a:ext>
          </a:extLst>
        </xdr:cNvPr>
        <xdr:cNvSpPr txBox="1"/>
      </xdr:nvSpPr>
      <xdr:spPr>
        <a:xfrm>
          <a:off x="19703256" y="300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68" name="ZoneTexte 167">
          <a:extLst>
            <a:ext uri="{FF2B5EF4-FFF2-40B4-BE49-F238E27FC236}">
              <a16:creationId xmlns:a16="http://schemas.microsoft.com/office/drawing/2014/main" id="{3ED525A2-7702-4F3C-93B4-EE11FD0E6E3D}"/>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45</xdr:row>
      <xdr:rowOff>0</xdr:rowOff>
    </xdr:from>
    <xdr:ext cx="184731" cy="264560"/>
    <xdr:sp macro="" textlink="">
      <xdr:nvSpPr>
        <xdr:cNvPr id="169" name="ZoneTexte 168">
          <a:extLst>
            <a:ext uri="{FF2B5EF4-FFF2-40B4-BE49-F238E27FC236}">
              <a16:creationId xmlns:a16="http://schemas.microsoft.com/office/drawing/2014/main" id="{20C8883E-2BD5-49C1-BE20-56BC61FE58D4}"/>
            </a:ext>
          </a:extLst>
        </xdr:cNvPr>
        <xdr:cNvSpPr txBox="1"/>
      </xdr:nvSpPr>
      <xdr:spPr>
        <a:xfrm>
          <a:off x="1970325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45</xdr:row>
      <xdr:rowOff>0</xdr:rowOff>
    </xdr:from>
    <xdr:ext cx="184731" cy="264560"/>
    <xdr:sp macro="" textlink="">
      <xdr:nvSpPr>
        <xdr:cNvPr id="170" name="ZoneTexte 169">
          <a:extLst>
            <a:ext uri="{FF2B5EF4-FFF2-40B4-BE49-F238E27FC236}">
              <a16:creationId xmlns:a16="http://schemas.microsoft.com/office/drawing/2014/main" id="{289A88C6-221A-4245-8BDF-E206145C5BA0}"/>
            </a:ext>
          </a:extLst>
        </xdr:cNvPr>
        <xdr:cNvSpPr txBox="1"/>
      </xdr:nvSpPr>
      <xdr:spPr>
        <a:xfrm>
          <a:off x="20611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45</xdr:row>
      <xdr:rowOff>0</xdr:rowOff>
    </xdr:from>
    <xdr:ext cx="184731" cy="264560"/>
    <xdr:sp macro="" textlink="">
      <xdr:nvSpPr>
        <xdr:cNvPr id="171" name="ZoneTexte 170">
          <a:extLst>
            <a:ext uri="{FF2B5EF4-FFF2-40B4-BE49-F238E27FC236}">
              <a16:creationId xmlns:a16="http://schemas.microsoft.com/office/drawing/2014/main" id="{9CF2C864-85AD-46B2-831D-76BF3DD86F5A}"/>
            </a:ext>
          </a:extLst>
        </xdr:cNvPr>
        <xdr:cNvSpPr txBox="1"/>
      </xdr:nvSpPr>
      <xdr:spPr>
        <a:xfrm>
          <a:off x="21297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45</xdr:row>
      <xdr:rowOff>0</xdr:rowOff>
    </xdr:from>
    <xdr:ext cx="184731" cy="264560"/>
    <xdr:sp macro="" textlink="">
      <xdr:nvSpPr>
        <xdr:cNvPr id="172" name="ZoneTexte 171">
          <a:extLst>
            <a:ext uri="{FF2B5EF4-FFF2-40B4-BE49-F238E27FC236}">
              <a16:creationId xmlns:a16="http://schemas.microsoft.com/office/drawing/2014/main" id="{1FF72D06-BC0F-4C6A-A30A-94F0D262425B}"/>
            </a:ext>
          </a:extLst>
        </xdr:cNvPr>
        <xdr:cNvSpPr txBox="1"/>
      </xdr:nvSpPr>
      <xdr:spPr>
        <a:xfrm>
          <a:off x="169791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45</xdr:row>
      <xdr:rowOff>0</xdr:rowOff>
    </xdr:from>
    <xdr:ext cx="184731" cy="264560"/>
    <xdr:sp macro="" textlink="">
      <xdr:nvSpPr>
        <xdr:cNvPr id="173" name="ZoneTexte 172">
          <a:extLst>
            <a:ext uri="{FF2B5EF4-FFF2-40B4-BE49-F238E27FC236}">
              <a16:creationId xmlns:a16="http://schemas.microsoft.com/office/drawing/2014/main" id="{5CF3F532-E2D3-43CC-AD17-C54DF46E8BA2}"/>
            </a:ext>
          </a:extLst>
        </xdr:cNvPr>
        <xdr:cNvSpPr txBox="1"/>
      </xdr:nvSpPr>
      <xdr:spPr>
        <a:xfrm>
          <a:off x="7276306" y="3108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42</xdr:row>
      <xdr:rowOff>0</xdr:rowOff>
    </xdr:from>
    <xdr:ext cx="184731" cy="264560"/>
    <xdr:sp macro="" textlink="">
      <xdr:nvSpPr>
        <xdr:cNvPr id="174" name="ZoneTexte 173">
          <a:extLst>
            <a:ext uri="{FF2B5EF4-FFF2-40B4-BE49-F238E27FC236}">
              <a16:creationId xmlns:a16="http://schemas.microsoft.com/office/drawing/2014/main" id="{AF916778-614D-42A2-9EE3-7883E6717687}"/>
            </a:ext>
          </a:extLst>
        </xdr:cNvPr>
        <xdr:cNvSpPr txBox="1"/>
      </xdr:nvSpPr>
      <xdr:spPr>
        <a:xfrm>
          <a:off x="19703256" y="3215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43</xdr:row>
      <xdr:rowOff>0</xdr:rowOff>
    </xdr:from>
    <xdr:ext cx="184731" cy="264560"/>
    <xdr:sp macro="" textlink="">
      <xdr:nvSpPr>
        <xdr:cNvPr id="175" name="ZoneTexte 174">
          <a:extLst>
            <a:ext uri="{FF2B5EF4-FFF2-40B4-BE49-F238E27FC236}">
              <a16:creationId xmlns:a16="http://schemas.microsoft.com/office/drawing/2014/main" id="{69BA0D5E-550B-42C4-A1A4-441A58335313}"/>
            </a:ext>
          </a:extLst>
        </xdr:cNvPr>
        <xdr:cNvSpPr txBox="1"/>
      </xdr:nvSpPr>
      <xdr:spPr>
        <a:xfrm>
          <a:off x="19703256" y="300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44</xdr:row>
      <xdr:rowOff>0</xdr:rowOff>
    </xdr:from>
    <xdr:ext cx="184731" cy="264560"/>
    <xdr:sp macro="" textlink="">
      <xdr:nvSpPr>
        <xdr:cNvPr id="176" name="ZoneTexte 175">
          <a:extLst>
            <a:ext uri="{FF2B5EF4-FFF2-40B4-BE49-F238E27FC236}">
              <a16:creationId xmlns:a16="http://schemas.microsoft.com/office/drawing/2014/main" id="{B55D3636-48BB-453D-95F7-8AD806238A46}"/>
            </a:ext>
          </a:extLst>
        </xdr:cNvPr>
        <xdr:cNvSpPr txBox="1"/>
      </xdr:nvSpPr>
      <xdr:spPr>
        <a:xfrm>
          <a:off x="19703256" y="2912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44</xdr:row>
      <xdr:rowOff>0</xdr:rowOff>
    </xdr:from>
    <xdr:ext cx="184731" cy="264560"/>
    <xdr:sp macro="" textlink="">
      <xdr:nvSpPr>
        <xdr:cNvPr id="177" name="ZoneTexte 176">
          <a:extLst>
            <a:ext uri="{FF2B5EF4-FFF2-40B4-BE49-F238E27FC236}">
              <a16:creationId xmlns:a16="http://schemas.microsoft.com/office/drawing/2014/main" id="{F95A6B67-D677-4251-B6C0-4930238E4F5E}"/>
            </a:ext>
          </a:extLst>
        </xdr:cNvPr>
        <xdr:cNvSpPr txBox="1"/>
      </xdr:nvSpPr>
      <xdr:spPr>
        <a:xfrm>
          <a:off x="19703256" y="2912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35</xdr:row>
      <xdr:rowOff>0</xdr:rowOff>
    </xdr:from>
    <xdr:ext cx="184731" cy="264560"/>
    <xdr:sp macro="" textlink="">
      <xdr:nvSpPr>
        <xdr:cNvPr id="178" name="ZoneTexte 177">
          <a:extLst>
            <a:ext uri="{FF2B5EF4-FFF2-40B4-BE49-F238E27FC236}">
              <a16:creationId xmlns:a16="http://schemas.microsoft.com/office/drawing/2014/main" id="{38966046-C2CC-4FAB-9B04-29313C61449D}"/>
            </a:ext>
          </a:extLst>
        </xdr:cNvPr>
        <xdr:cNvSpPr txBox="1"/>
      </xdr:nvSpPr>
      <xdr:spPr>
        <a:xfrm>
          <a:off x="392906"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79" name="ZoneTexte 178">
          <a:extLst>
            <a:ext uri="{FF2B5EF4-FFF2-40B4-BE49-F238E27FC236}">
              <a16:creationId xmlns:a16="http://schemas.microsoft.com/office/drawing/2014/main" id="{C89E1037-3A85-4C6A-B21F-65B2EEC934AB}"/>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80" name="ZoneTexte 179">
          <a:extLst>
            <a:ext uri="{FF2B5EF4-FFF2-40B4-BE49-F238E27FC236}">
              <a16:creationId xmlns:a16="http://schemas.microsoft.com/office/drawing/2014/main" id="{7AC34F1C-1EE5-4BFA-AB56-CC076882E151}"/>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81" name="ZoneTexte 180">
          <a:extLst>
            <a:ext uri="{FF2B5EF4-FFF2-40B4-BE49-F238E27FC236}">
              <a16:creationId xmlns:a16="http://schemas.microsoft.com/office/drawing/2014/main" id="{75313286-A2FA-4B37-B857-9E5F4BF11613}"/>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82" name="ZoneTexte 181">
          <a:extLst>
            <a:ext uri="{FF2B5EF4-FFF2-40B4-BE49-F238E27FC236}">
              <a16:creationId xmlns:a16="http://schemas.microsoft.com/office/drawing/2014/main" id="{562832B4-91FB-409F-828C-35482A5C93FA}"/>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83" name="ZoneTexte 182">
          <a:extLst>
            <a:ext uri="{FF2B5EF4-FFF2-40B4-BE49-F238E27FC236}">
              <a16:creationId xmlns:a16="http://schemas.microsoft.com/office/drawing/2014/main" id="{BED443D5-50E4-452C-B23A-4EA089273C1B}"/>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184" name="ZoneTexte 183">
          <a:extLst>
            <a:ext uri="{FF2B5EF4-FFF2-40B4-BE49-F238E27FC236}">
              <a16:creationId xmlns:a16="http://schemas.microsoft.com/office/drawing/2014/main" id="{3628FED4-60A2-4486-AF95-86213D8D457B}"/>
            </a:ext>
          </a:extLst>
        </xdr:cNvPr>
        <xdr:cNvSpPr txBox="1"/>
      </xdr:nvSpPr>
      <xdr:spPr>
        <a:xfrm>
          <a:off x="392906" y="137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185" name="ZoneTexte 184">
          <a:extLst>
            <a:ext uri="{FF2B5EF4-FFF2-40B4-BE49-F238E27FC236}">
              <a16:creationId xmlns:a16="http://schemas.microsoft.com/office/drawing/2014/main" id="{19FD8E71-EA43-4C18-A292-F4F7343A5917}"/>
            </a:ext>
          </a:extLst>
        </xdr:cNvPr>
        <xdr:cNvSpPr txBox="1"/>
      </xdr:nvSpPr>
      <xdr:spPr>
        <a:xfrm>
          <a:off x="392906" y="235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86" name="ZoneTexte 185">
          <a:extLst>
            <a:ext uri="{FF2B5EF4-FFF2-40B4-BE49-F238E27FC236}">
              <a16:creationId xmlns:a16="http://schemas.microsoft.com/office/drawing/2014/main" id="{F4808899-F904-49CA-9B36-E285723271AD}"/>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87" name="ZoneTexte 186">
          <a:extLst>
            <a:ext uri="{FF2B5EF4-FFF2-40B4-BE49-F238E27FC236}">
              <a16:creationId xmlns:a16="http://schemas.microsoft.com/office/drawing/2014/main" id="{82B0CF04-6904-4065-A6C4-66BA22CA1096}"/>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88" name="ZoneTexte 187">
          <a:extLst>
            <a:ext uri="{FF2B5EF4-FFF2-40B4-BE49-F238E27FC236}">
              <a16:creationId xmlns:a16="http://schemas.microsoft.com/office/drawing/2014/main" id="{162B4D84-6FAA-4474-9A90-0BD5B3EC00E3}"/>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89" name="ZoneTexte 188">
          <a:extLst>
            <a:ext uri="{FF2B5EF4-FFF2-40B4-BE49-F238E27FC236}">
              <a16:creationId xmlns:a16="http://schemas.microsoft.com/office/drawing/2014/main" id="{E94E8909-DE32-4508-AEC0-9C30EC4C1553}"/>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90" name="ZoneTexte 189">
          <a:extLst>
            <a:ext uri="{FF2B5EF4-FFF2-40B4-BE49-F238E27FC236}">
              <a16:creationId xmlns:a16="http://schemas.microsoft.com/office/drawing/2014/main" id="{EFCAD3D5-F69A-4055-BD49-65F56F30AFD0}"/>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154</xdr:row>
      <xdr:rowOff>0</xdr:rowOff>
    </xdr:from>
    <xdr:ext cx="184731" cy="264560"/>
    <xdr:sp macro="" textlink="">
      <xdr:nvSpPr>
        <xdr:cNvPr id="191" name="ZoneTexte 190">
          <a:extLst>
            <a:ext uri="{FF2B5EF4-FFF2-40B4-BE49-F238E27FC236}">
              <a16:creationId xmlns:a16="http://schemas.microsoft.com/office/drawing/2014/main" id="{1EE13F46-0994-4B05-99EB-9939BECC3EDC}"/>
            </a:ext>
          </a:extLst>
        </xdr:cNvPr>
        <xdr:cNvSpPr txBox="1"/>
      </xdr:nvSpPr>
      <xdr:spPr>
        <a:xfrm>
          <a:off x="16979106" y="518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192" name="ZoneTexte 191">
          <a:extLst>
            <a:ext uri="{FF2B5EF4-FFF2-40B4-BE49-F238E27FC236}">
              <a16:creationId xmlns:a16="http://schemas.microsoft.com/office/drawing/2014/main" id="{EA218C33-A5B3-4A5F-B8FC-582A272B9456}"/>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193" name="ZoneTexte 192">
          <a:extLst>
            <a:ext uri="{FF2B5EF4-FFF2-40B4-BE49-F238E27FC236}">
              <a16:creationId xmlns:a16="http://schemas.microsoft.com/office/drawing/2014/main" id="{B4F7E47B-C990-4089-B30D-F79642D07597}"/>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194" name="ZoneTexte 193">
          <a:extLst>
            <a:ext uri="{FF2B5EF4-FFF2-40B4-BE49-F238E27FC236}">
              <a16:creationId xmlns:a16="http://schemas.microsoft.com/office/drawing/2014/main" id="{B3DF9B6A-DB8D-4616-ABF6-B9022AE1766C}"/>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195" name="ZoneTexte 194">
          <a:extLst>
            <a:ext uri="{FF2B5EF4-FFF2-40B4-BE49-F238E27FC236}">
              <a16:creationId xmlns:a16="http://schemas.microsoft.com/office/drawing/2014/main" id="{CF9B5B53-4F76-464D-A575-D8F06D060F29}"/>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196" name="ZoneTexte 195">
          <a:extLst>
            <a:ext uri="{FF2B5EF4-FFF2-40B4-BE49-F238E27FC236}">
              <a16:creationId xmlns:a16="http://schemas.microsoft.com/office/drawing/2014/main" id="{7DE6DF65-E0E3-4F6E-B883-EB40324CAA2A}"/>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197" name="ZoneTexte 196">
          <a:extLst>
            <a:ext uri="{FF2B5EF4-FFF2-40B4-BE49-F238E27FC236}">
              <a16:creationId xmlns:a16="http://schemas.microsoft.com/office/drawing/2014/main" id="{2512CF4F-F2DA-4929-B1BD-575FF931AE51}"/>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153</xdr:row>
      <xdr:rowOff>0</xdr:rowOff>
    </xdr:from>
    <xdr:ext cx="184731" cy="264560"/>
    <xdr:sp macro="" textlink="">
      <xdr:nvSpPr>
        <xdr:cNvPr id="198" name="ZoneTexte 197">
          <a:extLst>
            <a:ext uri="{FF2B5EF4-FFF2-40B4-BE49-F238E27FC236}">
              <a16:creationId xmlns:a16="http://schemas.microsoft.com/office/drawing/2014/main" id="{BEFC7209-F760-4831-B4B2-CC84853896D5}"/>
            </a:ext>
          </a:extLst>
        </xdr:cNvPr>
        <xdr:cNvSpPr txBox="1"/>
      </xdr:nvSpPr>
      <xdr:spPr>
        <a:xfrm>
          <a:off x="14381956" y="528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153</xdr:row>
      <xdr:rowOff>0</xdr:rowOff>
    </xdr:from>
    <xdr:ext cx="184731" cy="264560"/>
    <xdr:sp macro="" textlink="">
      <xdr:nvSpPr>
        <xdr:cNvPr id="199" name="ZoneTexte 198">
          <a:extLst>
            <a:ext uri="{FF2B5EF4-FFF2-40B4-BE49-F238E27FC236}">
              <a16:creationId xmlns:a16="http://schemas.microsoft.com/office/drawing/2014/main" id="{42DDACDE-B2FF-4C17-BD69-8540128F31AB}"/>
            </a:ext>
          </a:extLst>
        </xdr:cNvPr>
        <xdr:cNvSpPr txBox="1"/>
      </xdr:nvSpPr>
      <xdr:spPr>
        <a:xfrm>
          <a:off x="14381956" y="528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200" name="ZoneTexte 199">
          <a:extLst>
            <a:ext uri="{FF2B5EF4-FFF2-40B4-BE49-F238E27FC236}">
              <a16:creationId xmlns:a16="http://schemas.microsoft.com/office/drawing/2014/main" id="{0B4ECE31-6019-40E5-8A07-7313D211CD14}"/>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201" name="ZoneTexte 200">
          <a:extLst>
            <a:ext uri="{FF2B5EF4-FFF2-40B4-BE49-F238E27FC236}">
              <a16:creationId xmlns:a16="http://schemas.microsoft.com/office/drawing/2014/main" id="{D53B1625-BF73-49AA-B32B-6FD8F00C6E00}"/>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2" name="ZoneTexte 201">
          <a:extLst>
            <a:ext uri="{FF2B5EF4-FFF2-40B4-BE49-F238E27FC236}">
              <a16:creationId xmlns:a16="http://schemas.microsoft.com/office/drawing/2014/main" id="{78D647B1-FE4A-4A05-A5D2-4C5A813F5789}"/>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3" name="ZoneTexte 202">
          <a:extLst>
            <a:ext uri="{FF2B5EF4-FFF2-40B4-BE49-F238E27FC236}">
              <a16:creationId xmlns:a16="http://schemas.microsoft.com/office/drawing/2014/main" id="{89FB5936-45EF-4558-8DB4-2128B20CE543}"/>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4" name="ZoneTexte 203">
          <a:extLst>
            <a:ext uri="{FF2B5EF4-FFF2-40B4-BE49-F238E27FC236}">
              <a16:creationId xmlns:a16="http://schemas.microsoft.com/office/drawing/2014/main" id="{EC4C114F-F0CC-415C-A969-27815756F389}"/>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5" name="ZoneTexte 204">
          <a:extLst>
            <a:ext uri="{FF2B5EF4-FFF2-40B4-BE49-F238E27FC236}">
              <a16:creationId xmlns:a16="http://schemas.microsoft.com/office/drawing/2014/main" id="{37F7C6F2-CC7E-406F-8257-9E60A02AD224}"/>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6" name="ZoneTexte 205">
          <a:extLst>
            <a:ext uri="{FF2B5EF4-FFF2-40B4-BE49-F238E27FC236}">
              <a16:creationId xmlns:a16="http://schemas.microsoft.com/office/drawing/2014/main" id="{17C4E945-87F7-4D42-8C39-7DA6DE8AA942}"/>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152</xdr:row>
      <xdr:rowOff>0</xdr:rowOff>
    </xdr:from>
    <xdr:ext cx="184731" cy="264560"/>
    <xdr:sp macro="" textlink="">
      <xdr:nvSpPr>
        <xdr:cNvPr id="207" name="ZoneTexte 206">
          <a:extLst>
            <a:ext uri="{FF2B5EF4-FFF2-40B4-BE49-F238E27FC236}">
              <a16:creationId xmlns:a16="http://schemas.microsoft.com/office/drawing/2014/main" id="{C2A9CCAC-E81C-4FE8-BBEE-22A4856C3403}"/>
            </a:ext>
          </a:extLst>
        </xdr:cNvPr>
        <xdr:cNvSpPr txBox="1"/>
      </xdr:nvSpPr>
      <xdr:spPr>
        <a:xfrm>
          <a:off x="16979106" y="537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208" name="ZoneTexte 207">
          <a:extLst>
            <a:ext uri="{FF2B5EF4-FFF2-40B4-BE49-F238E27FC236}">
              <a16:creationId xmlns:a16="http://schemas.microsoft.com/office/drawing/2014/main" id="{96799ABD-5D01-40D9-BE05-1F94595C3D75}"/>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155</xdr:row>
      <xdr:rowOff>0</xdr:rowOff>
    </xdr:from>
    <xdr:ext cx="184731" cy="264560"/>
    <xdr:sp macro="" textlink="">
      <xdr:nvSpPr>
        <xdr:cNvPr id="209" name="ZoneTexte 208">
          <a:extLst>
            <a:ext uri="{FF2B5EF4-FFF2-40B4-BE49-F238E27FC236}">
              <a16:creationId xmlns:a16="http://schemas.microsoft.com/office/drawing/2014/main" id="{494FA383-4735-4228-859C-CDDBC2A30C0F}"/>
            </a:ext>
          </a:extLst>
        </xdr:cNvPr>
        <xdr:cNvSpPr txBox="1"/>
      </xdr:nvSpPr>
      <xdr:spPr>
        <a:xfrm>
          <a:off x="16979106" y="532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0" name="ZoneTexte 209">
          <a:extLst>
            <a:ext uri="{FF2B5EF4-FFF2-40B4-BE49-F238E27FC236}">
              <a16:creationId xmlns:a16="http://schemas.microsoft.com/office/drawing/2014/main" id="{CEF0AF6A-8B87-4940-8A6C-DA6BC2EB1C77}"/>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1" name="ZoneTexte 210">
          <a:extLst>
            <a:ext uri="{FF2B5EF4-FFF2-40B4-BE49-F238E27FC236}">
              <a16:creationId xmlns:a16="http://schemas.microsoft.com/office/drawing/2014/main" id="{69033B69-B027-4BF1-A166-BA3094A3CA33}"/>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2" name="ZoneTexte 211">
          <a:extLst>
            <a:ext uri="{FF2B5EF4-FFF2-40B4-BE49-F238E27FC236}">
              <a16:creationId xmlns:a16="http://schemas.microsoft.com/office/drawing/2014/main" id="{91CF7506-B910-43C8-AE31-AE17A274137D}"/>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3" name="ZoneTexte 212">
          <a:extLst>
            <a:ext uri="{FF2B5EF4-FFF2-40B4-BE49-F238E27FC236}">
              <a16:creationId xmlns:a16="http://schemas.microsoft.com/office/drawing/2014/main" id="{88365D54-4E52-400A-933F-18235292040F}"/>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4" name="ZoneTexte 213">
          <a:extLst>
            <a:ext uri="{FF2B5EF4-FFF2-40B4-BE49-F238E27FC236}">
              <a16:creationId xmlns:a16="http://schemas.microsoft.com/office/drawing/2014/main" id="{8653AF47-4687-4EBB-A4C7-393FDAE59A6A}"/>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15" name="ZoneTexte 214">
          <a:extLst>
            <a:ext uri="{FF2B5EF4-FFF2-40B4-BE49-F238E27FC236}">
              <a16:creationId xmlns:a16="http://schemas.microsoft.com/office/drawing/2014/main" id="{3ED2E54A-669C-4CD7-8D4B-ACF6D3A31EA6}"/>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16" name="ZoneTexte 215">
          <a:extLst>
            <a:ext uri="{FF2B5EF4-FFF2-40B4-BE49-F238E27FC236}">
              <a16:creationId xmlns:a16="http://schemas.microsoft.com/office/drawing/2014/main" id="{6F854CD1-08DD-4DB3-9C08-9555D1400C68}"/>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17" name="ZoneTexte 216">
          <a:extLst>
            <a:ext uri="{FF2B5EF4-FFF2-40B4-BE49-F238E27FC236}">
              <a16:creationId xmlns:a16="http://schemas.microsoft.com/office/drawing/2014/main" id="{8AEA0BEE-9FEE-4F7C-9AC1-9F86D1F9E03B}"/>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18" name="ZoneTexte 217">
          <a:extLst>
            <a:ext uri="{FF2B5EF4-FFF2-40B4-BE49-F238E27FC236}">
              <a16:creationId xmlns:a16="http://schemas.microsoft.com/office/drawing/2014/main" id="{00335AE5-F669-49C2-A629-36CAC7D98839}"/>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19" name="ZoneTexte 218">
          <a:extLst>
            <a:ext uri="{FF2B5EF4-FFF2-40B4-BE49-F238E27FC236}">
              <a16:creationId xmlns:a16="http://schemas.microsoft.com/office/drawing/2014/main" id="{0AE6ACD4-FCA5-4D03-80D0-3D566C181F67}"/>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20" name="ZoneTexte 219">
          <a:extLst>
            <a:ext uri="{FF2B5EF4-FFF2-40B4-BE49-F238E27FC236}">
              <a16:creationId xmlns:a16="http://schemas.microsoft.com/office/drawing/2014/main" id="{B8A2FFC0-576F-4B7B-A5F9-EC81CDA1FAB7}"/>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163</xdr:row>
      <xdr:rowOff>0</xdr:rowOff>
    </xdr:from>
    <xdr:ext cx="184731" cy="264560"/>
    <xdr:sp macro="" textlink="">
      <xdr:nvSpPr>
        <xdr:cNvPr id="221" name="ZoneTexte 220">
          <a:extLst>
            <a:ext uri="{FF2B5EF4-FFF2-40B4-BE49-F238E27FC236}">
              <a16:creationId xmlns:a16="http://schemas.microsoft.com/office/drawing/2014/main" id="{8CABD204-69C9-4FF9-8D69-146988A46624}"/>
            </a:ext>
          </a:extLst>
        </xdr:cNvPr>
        <xdr:cNvSpPr txBox="1"/>
      </xdr:nvSpPr>
      <xdr:spPr>
        <a:xfrm>
          <a:off x="1697910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22" name="ZoneTexte 221">
          <a:extLst>
            <a:ext uri="{FF2B5EF4-FFF2-40B4-BE49-F238E27FC236}">
              <a16:creationId xmlns:a16="http://schemas.microsoft.com/office/drawing/2014/main" id="{54E9530C-0C60-4DCF-B892-278C11B5403E}"/>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157</xdr:row>
      <xdr:rowOff>0</xdr:rowOff>
    </xdr:from>
    <xdr:ext cx="184731" cy="264560"/>
    <xdr:sp macro="" textlink="">
      <xdr:nvSpPr>
        <xdr:cNvPr id="223" name="ZoneTexte 222">
          <a:extLst>
            <a:ext uri="{FF2B5EF4-FFF2-40B4-BE49-F238E27FC236}">
              <a16:creationId xmlns:a16="http://schemas.microsoft.com/office/drawing/2014/main" id="{D40909FA-CAF6-4ACA-9E00-238D139011D6}"/>
            </a:ext>
          </a:extLst>
        </xdr:cNvPr>
        <xdr:cNvSpPr txBox="1"/>
      </xdr:nvSpPr>
      <xdr:spPr>
        <a:xfrm>
          <a:off x="1697910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24" name="ZoneTexte 223">
          <a:extLst>
            <a:ext uri="{FF2B5EF4-FFF2-40B4-BE49-F238E27FC236}">
              <a16:creationId xmlns:a16="http://schemas.microsoft.com/office/drawing/2014/main" id="{56B35ED3-F158-4F01-AA61-93C6A381F0E4}"/>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25" name="ZoneTexte 224">
          <a:extLst>
            <a:ext uri="{FF2B5EF4-FFF2-40B4-BE49-F238E27FC236}">
              <a16:creationId xmlns:a16="http://schemas.microsoft.com/office/drawing/2014/main" id="{D4A43965-16FD-4006-808F-9D58DCB65135}"/>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26" name="ZoneTexte 225">
          <a:extLst>
            <a:ext uri="{FF2B5EF4-FFF2-40B4-BE49-F238E27FC236}">
              <a16:creationId xmlns:a16="http://schemas.microsoft.com/office/drawing/2014/main" id="{65C59AA3-AF81-484A-AD67-4EC008DD0904}"/>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27" name="ZoneTexte 226">
          <a:extLst>
            <a:ext uri="{FF2B5EF4-FFF2-40B4-BE49-F238E27FC236}">
              <a16:creationId xmlns:a16="http://schemas.microsoft.com/office/drawing/2014/main" id="{568F514C-D420-465C-977A-21F4A5D62B72}"/>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28" name="ZoneTexte 227">
          <a:extLst>
            <a:ext uri="{FF2B5EF4-FFF2-40B4-BE49-F238E27FC236}">
              <a16:creationId xmlns:a16="http://schemas.microsoft.com/office/drawing/2014/main" id="{701BE8DA-ED87-4396-BD73-7A755C9D688C}"/>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29" name="ZoneTexte 228">
          <a:extLst>
            <a:ext uri="{FF2B5EF4-FFF2-40B4-BE49-F238E27FC236}">
              <a16:creationId xmlns:a16="http://schemas.microsoft.com/office/drawing/2014/main" id="{C540CE58-E9F9-4CFC-BEE7-F81E3150B02A}"/>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30" name="ZoneTexte 229">
          <a:extLst>
            <a:ext uri="{FF2B5EF4-FFF2-40B4-BE49-F238E27FC236}">
              <a16:creationId xmlns:a16="http://schemas.microsoft.com/office/drawing/2014/main" id="{22831C9E-1A90-4741-8255-DF98D4E19CAF}"/>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31" name="ZoneTexte 230">
          <a:extLst>
            <a:ext uri="{FF2B5EF4-FFF2-40B4-BE49-F238E27FC236}">
              <a16:creationId xmlns:a16="http://schemas.microsoft.com/office/drawing/2014/main" id="{EC2BCB5B-6D56-4638-836B-5E424E26937D}"/>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32" name="ZoneTexte 231">
          <a:extLst>
            <a:ext uri="{FF2B5EF4-FFF2-40B4-BE49-F238E27FC236}">
              <a16:creationId xmlns:a16="http://schemas.microsoft.com/office/drawing/2014/main" id="{F2E3F361-B73A-43C3-BE0A-C64444498AF7}"/>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33" name="ZoneTexte 232">
          <a:extLst>
            <a:ext uri="{FF2B5EF4-FFF2-40B4-BE49-F238E27FC236}">
              <a16:creationId xmlns:a16="http://schemas.microsoft.com/office/drawing/2014/main" id="{D32B1B25-A3AC-4F80-A21B-F70CED561A6B}"/>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34" name="ZoneTexte 233">
          <a:extLst>
            <a:ext uri="{FF2B5EF4-FFF2-40B4-BE49-F238E27FC236}">
              <a16:creationId xmlns:a16="http://schemas.microsoft.com/office/drawing/2014/main" id="{A3BCF766-0C41-4DDA-87EE-D2B2EA98D32D}"/>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35" name="ZoneTexte 234">
          <a:extLst>
            <a:ext uri="{FF2B5EF4-FFF2-40B4-BE49-F238E27FC236}">
              <a16:creationId xmlns:a16="http://schemas.microsoft.com/office/drawing/2014/main" id="{756A017F-99B3-4141-AB7A-DBEC1D664023}"/>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36" name="ZoneTexte 235">
          <a:extLst>
            <a:ext uri="{FF2B5EF4-FFF2-40B4-BE49-F238E27FC236}">
              <a16:creationId xmlns:a16="http://schemas.microsoft.com/office/drawing/2014/main" id="{B2C2F0CB-399E-4B50-BF8C-4D5D98A5DA81}"/>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37" name="ZoneTexte 236">
          <a:extLst>
            <a:ext uri="{FF2B5EF4-FFF2-40B4-BE49-F238E27FC236}">
              <a16:creationId xmlns:a16="http://schemas.microsoft.com/office/drawing/2014/main" id="{7097E59D-1637-4C72-96CB-52B9D1A67F78}"/>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38" name="ZoneTexte 237">
          <a:extLst>
            <a:ext uri="{FF2B5EF4-FFF2-40B4-BE49-F238E27FC236}">
              <a16:creationId xmlns:a16="http://schemas.microsoft.com/office/drawing/2014/main" id="{F3544163-B19E-4179-BF86-17B0E390BB61}"/>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39" name="ZoneTexte 238">
          <a:extLst>
            <a:ext uri="{FF2B5EF4-FFF2-40B4-BE49-F238E27FC236}">
              <a16:creationId xmlns:a16="http://schemas.microsoft.com/office/drawing/2014/main" id="{2167D94F-8D9C-444A-8EA0-FF6AAE2799BF}"/>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40" name="ZoneTexte 239">
          <a:extLst>
            <a:ext uri="{FF2B5EF4-FFF2-40B4-BE49-F238E27FC236}">
              <a16:creationId xmlns:a16="http://schemas.microsoft.com/office/drawing/2014/main" id="{516C7A93-4032-44B6-A09C-27D1C8AACFDF}"/>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41" name="ZoneTexte 240">
          <a:extLst>
            <a:ext uri="{FF2B5EF4-FFF2-40B4-BE49-F238E27FC236}">
              <a16:creationId xmlns:a16="http://schemas.microsoft.com/office/drawing/2014/main" id="{2C0BF3CE-BBF3-4857-BB70-3CED19E0A18B}"/>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42" name="ZoneTexte 241">
          <a:extLst>
            <a:ext uri="{FF2B5EF4-FFF2-40B4-BE49-F238E27FC236}">
              <a16:creationId xmlns:a16="http://schemas.microsoft.com/office/drawing/2014/main" id="{E492C317-67F6-4D9D-94D5-30E0ACD14605}"/>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43" name="ZoneTexte 242">
          <a:extLst>
            <a:ext uri="{FF2B5EF4-FFF2-40B4-BE49-F238E27FC236}">
              <a16:creationId xmlns:a16="http://schemas.microsoft.com/office/drawing/2014/main" id="{D01011C6-3407-43FB-8B81-242E04AA2653}"/>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44" name="ZoneTexte 243">
          <a:extLst>
            <a:ext uri="{FF2B5EF4-FFF2-40B4-BE49-F238E27FC236}">
              <a16:creationId xmlns:a16="http://schemas.microsoft.com/office/drawing/2014/main" id="{A450A74B-C400-445A-B3C6-0080DB2E9F9F}"/>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45" name="ZoneTexte 244">
          <a:extLst>
            <a:ext uri="{FF2B5EF4-FFF2-40B4-BE49-F238E27FC236}">
              <a16:creationId xmlns:a16="http://schemas.microsoft.com/office/drawing/2014/main" id="{97B3BEBF-6292-4D14-AC8E-97BD6309D64B}"/>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46" name="ZoneTexte 245">
          <a:extLst>
            <a:ext uri="{FF2B5EF4-FFF2-40B4-BE49-F238E27FC236}">
              <a16:creationId xmlns:a16="http://schemas.microsoft.com/office/drawing/2014/main" id="{DA39FABA-218B-4BAC-9639-3B45E6876A8D}"/>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47" name="ZoneTexte 246">
          <a:extLst>
            <a:ext uri="{FF2B5EF4-FFF2-40B4-BE49-F238E27FC236}">
              <a16:creationId xmlns:a16="http://schemas.microsoft.com/office/drawing/2014/main" id="{2FFF693F-BC4B-4238-994D-6893009F4458}"/>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48" name="ZoneTexte 247">
          <a:extLst>
            <a:ext uri="{FF2B5EF4-FFF2-40B4-BE49-F238E27FC236}">
              <a16:creationId xmlns:a16="http://schemas.microsoft.com/office/drawing/2014/main" id="{CB23AB26-0FFC-4589-93EA-0C2B750ADD64}"/>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49" name="ZoneTexte 248">
          <a:extLst>
            <a:ext uri="{FF2B5EF4-FFF2-40B4-BE49-F238E27FC236}">
              <a16:creationId xmlns:a16="http://schemas.microsoft.com/office/drawing/2014/main" id="{6C053D0A-C012-4311-B2E2-49F8FE4E9DF5}"/>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50" name="ZoneTexte 249">
          <a:extLst>
            <a:ext uri="{FF2B5EF4-FFF2-40B4-BE49-F238E27FC236}">
              <a16:creationId xmlns:a16="http://schemas.microsoft.com/office/drawing/2014/main" id="{BCDC182B-E22D-4C92-A3DF-4D9DF4E7B9CF}"/>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51" name="ZoneTexte 250">
          <a:extLst>
            <a:ext uri="{FF2B5EF4-FFF2-40B4-BE49-F238E27FC236}">
              <a16:creationId xmlns:a16="http://schemas.microsoft.com/office/drawing/2014/main" id="{494D2CA6-D9AB-4290-9586-CC1F66CF16A0}"/>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52" name="ZoneTexte 251">
          <a:extLst>
            <a:ext uri="{FF2B5EF4-FFF2-40B4-BE49-F238E27FC236}">
              <a16:creationId xmlns:a16="http://schemas.microsoft.com/office/drawing/2014/main" id="{110FE453-395C-49FA-9FEE-6B3E516916E2}"/>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53" name="ZoneTexte 252">
          <a:extLst>
            <a:ext uri="{FF2B5EF4-FFF2-40B4-BE49-F238E27FC236}">
              <a16:creationId xmlns:a16="http://schemas.microsoft.com/office/drawing/2014/main" id="{FBE4D170-C01B-4962-86E5-74CA7166BF18}"/>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54" name="ZoneTexte 253">
          <a:extLst>
            <a:ext uri="{FF2B5EF4-FFF2-40B4-BE49-F238E27FC236}">
              <a16:creationId xmlns:a16="http://schemas.microsoft.com/office/drawing/2014/main" id="{BDA85C7A-8E4B-4F3C-8F73-72891EAA4F42}"/>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55" name="ZoneTexte 254">
          <a:extLst>
            <a:ext uri="{FF2B5EF4-FFF2-40B4-BE49-F238E27FC236}">
              <a16:creationId xmlns:a16="http://schemas.microsoft.com/office/drawing/2014/main" id="{E6007EB0-898C-4304-8EA2-023100FF9818}"/>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56" name="ZoneTexte 255">
          <a:extLst>
            <a:ext uri="{FF2B5EF4-FFF2-40B4-BE49-F238E27FC236}">
              <a16:creationId xmlns:a16="http://schemas.microsoft.com/office/drawing/2014/main" id="{E15A17D9-EA0C-4584-83B6-9505F233288E}"/>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57" name="ZoneTexte 256">
          <a:extLst>
            <a:ext uri="{FF2B5EF4-FFF2-40B4-BE49-F238E27FC236}">
              <a16:creationId xmlns:a16="http://schemas.microsoft.com/office/drawing/2014/main" id="{00797789-6E26-45A3-BCE5-06938D4C51CC}"/>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58" name="ZoneTexte 257">
          <a:extLst>
            <a:ext uri="{FF2B5EF4-FFF2-40B4-BE49-F238E27FC236}">
              <a16:creationId xmlns:a16="http://schemas.microsoft.com/office/drawing/2014/main" id="{CCBC145C-CEC2-42FA-945A-4BE6F9798078}"/>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158</xdr:row>
      <xdr:rowOff>0</xdr:rowOff>
    </xdr:from>
    <xdr:ext cx="184731" cy="264560"/>
    <xdr:sp macro="" textlink="">
      <xdr:nvSpPr>
        <xdr:cNvPr id="259" name="ZoneTexte 258">
          <a:extLst>
            <a:ext uri="{FF2B5EF4-FFF2-40B4-BE49-F238E27FC236}">
              <a16:creationId xmlns:a16="http://schemas.microsoft.com/office/drawing/2014/main" id="{703788BD-E4DB-4821-B1F5-AFE76E600E36}"/>
            </a:ext>
          </a:extLst>
        </xdr:cNvPr>
        <xdr:cNvSpPr txBox="1"/>
      </xdr:nvSpPr>
      <xdr:spPr>
        <a:xfrm>
          <a:off x="1438195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60" name="ZoneTexte 259">
          <a:extLst>
            <a:ext uri="{FF2B5EF4-FFF2-40B4-BE49-F238E27FC236}">
              <a16:creationId xmlns:a16="http://schemas.microsoft.com/office/drawing/2014/main" id="{0E084274-B15C-4A56-8410-7043644C2B21}"/>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157</xdr:row>
      <xdr:rowOff>0</xdr:rowOff>
    </xdr:from>
    <xdr:ext cx="184731" cy="264560"/>
    <xdr:sp macro="" textlink="">
      <xdr:nvSpPr>
        <xdr:cNvPr id="261" name="ZoneTexte 260">
          <a:extLst>
            <a:ext uri="{FF2B5EF4-FFF2-40B4-BE49-F238E27FC236}">
              <a16:creationId xmlns:a16="http://schemas.microsoft.com/office/drawing/2014/main" id="{AD74CFC2-23AD-4DB3-845E-CC86BA245FCA}"/>
            </a:ext>
          </a:extLst>
        </xdr:cNvPr>
        <xdr:cNvSpPr txBox="1"/>
      </xdr:nvSpPr>
      <xdr:spPr>
        <a:xfrm>
          <a:off x="14381956" y="553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62" name="ZoneTexte 261">
          <a:extLst>
            <a:ext uri="{FF2B5EF4-FFF2-40B4-BE49-F238E27FC236}">
              <a16:creationId xmlns:a16="http://schemas.microsoft.com/office/drawing/2014/main" id="{AB3AA147-F02A-4A3B-AC3A-6440EE6A7DF4}"/>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63" name="ZoneTexte 262">
          <a:extLst>
            <a:ext uri="{FF2B5EF4-FFF2-40B4-BE49-F238E27FC236}">
              <a16:creationId xmlns:a16="http://schemas.microsoft.com/office/drawing/2014/main" id="{E7C34EE4-86D7-43CD-9FE1-0731AE7A33E3}"/>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64" name="ZoneTexte 263">
          <a:extLst>
            <a:ext uri="{FF2B5EF4-FFF2-40B4-BE49-F238E27FC236}">
              <a16:creationId xmlns:a16="http://schemas.microsoft.com/office/drawing/2014/main" id="{875AA7A5-7DE7-428B-8551-CC21A8DD5A0D}"/>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159</xdr:row>
      <xdr:rowOff>0</xdr:rowOff>
    </xdr:from>
    <xdr:ext cx="184731" cy="264560"/>
    <xdr:sp macro="" textlink="">
      <xdr:nvSpPr>
        <xdr:cNvPr id="265" name="ZoneTexte 264">
          <a:extLst>
            <a:ext uri="{FF2B5EF4-FFF2-40B4-BE49-F238E27FC236}">
              <a16:creationId xmlns:a16="http://schemas.microsoft.com/office/drawing/2014/main" id="{1D4E7D57-8708-4AFB-B323-43F1C5B469CF}"/>
            </a:ext>
          </a:extLst>
        </xdr:cNvPr>
        <xdr:cNvSpPr txBox="1"/>
      </xdr:nvSpPr>
      <xdr:spPr>
        <a:xfrm>
          <a:off x="16979106" y="571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66" name="ZoneTexte 265">
          <a:extLst>
            <a:ext uri="{FF2B5EF4-FFF2-40B4-BE49-F238E27FC236}">
              <a16:creationId xmlns:a16="http://schemas.microsoft.com/office/drawing/2014/main" id="{E59286B1-56E5-43F4-988C-61086D3A5230}"/>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163</xdr:row>
      <xdr:rowOff>0</xdr:rowOff>
    </xdr:from>
    <xdr:ext cx="184731" cy="264560"/>
    <xdr:sp macro="" textlink="">
      <xdr:nvSpPr>
        <xdr:cNvPr id="267" name="ZoneTexte 266">
          <a:extLst>
            <a:ext uri="{FF2B5EF4-FFF2-40B4-BE49-F238E27FC236}">
              <a16:creationId xmlns:a16="http://schemas.microsoft.com/office/drawing/2014/main" id="{292506B3-FFD8-4F18-B17A-5C425C040ED9}"/>
            </a:ext>
          </a:extLst>
        </xdr:cNvPr>
        <xdr:cNvSpPr txBox="1"/>
      </xdr:nvSpPr>
      <xdr:spPr>
        <a:xfrm>
          <a:off x="14381956" y="5597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161</xdr:row>
      <xdr:rowOff>0</xdr:rowOff>
    </xdr:from>
    <xdr:ext cx="184731" cy="264560"/>
    <xdr:sp macro="" textlink="">
      <xdr:nvSpPr>
        <xdr:cNvPr id="268" name="ZoneTexte 267">
          <a:extLst>
            <a:ext uri="{FF2B5EF4-FFF2-40B4-BE49-F238E27FC236}">
              <a16:creationId xmlns:a16="http://schemas.microsoft.com/office/drawing/2014/main" id="{A33C6DE3-2BE8-465D-89B4-74640EF2CD68}"/>
            </a:ext>
          </a:extLst>
        </xdr:cNvPr>
        <xdr:cNvSpPr txBox="1"/>
      </xdr:nvSpPr>
      <xdr:spPr>
        <a:xfrm>
          <a:off x="16979106" y="5780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161</xdr:row>
      <xdr:rowOff>0</xdr:rowOff>
    </xdr:from>
    <xdr:ext cx="184731" cy="264560"/>
    <xdr:sp macro="" textlink="">
      <xdr:nvSpPr>
        <xdr:cNvPr id="269" name="ZoneTexte 268">
          <a:extLst>
            <a:ext uri="{FF2B5EF4-FFF2-40B4-BE49-F238E27FC236}">
              <a16:creationId xmlns:a16="http://schemas.microsoft.com/office/drawing/2014/main" id="{02D5F1E9-908D-47E2-A030-4345BD46F0A4}"/>
            </a:ext>
          </a:extLst>
        </xdr:cNvPr>
        <xdr:cNvSpPr txBox="1"/>
      </xdr:nvSpPr>
      <xdr:spPr>
        <a:xfrm>
          <a:off x="16979106" y="5780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0" name="ZoneTexte 269">
          <a:extLst>
            <a:ext uri="{FF2B5EF4-FFF2-40B4-BE49-F238E27FC236}">
              <a16:creationId xmlns:a16="http://schemas.microsoft.com/office/drawing/2014/main" id="{B30B607E-3817-4C69-9AA1-6E2115DC2D2F}"/>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1" name="ZoneTexte 270">
          <a:extLst>
            <a:ext uri="{FF2B5EF4-FFF2-40B4-BE49-F238E27FC236}">
              <a16:creationId xmlns:a16="http://schemas.microsoft.com/office/drawing/2014/main" id="{EBB5397E-812E-49B4-B1F8-F5629EF29274}"/>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2" name="ZoneTexte 271">
          <a:extLst>
            <a:ext uri="{FF2B5EF4-FFF2-40B4-BE49-F238E27FC236}">
              <a16:creationId xmlns:a16="http://schemas.microsoft.com/office/drawing/2014/main" id="{13A59B36-6501-462D-8B0F-ABA54762E526}"/>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3" name="ZoneTexte 272">
          <a:extLst>
            <a:ext uri="{FF2B5EF4-FFF2-40B4-BE49-F238E27FC236}">
              <a16:creationId xmlns:a16="http://schemas.microsoft.com/office/drawing/2014/main" id="{A09AF2AD-99E9-46B4-B53D-9B508DFA7D09}"/>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4" name="ZoneTexte 273">
          <a:extLst>
            <a:ext uri="{FF2B5EF4-FFF2-40B4-BE49-F238E27FC236}">
              <a16:creationId xmlns:a16="http://schemas.microsoft.com/office/drawing/2014/main" id="{47BD9605-38B2-4EF1-8955-C546151629DB}"/>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5" name="ZoneTexte 274">
          <a:extLst>
            <a:ext uri="{FF2B5EF4-FFF2-40B4-BE49-F238E27FC236}">
              <a16:creationId xmlns:a16="http://schemas.microsoft.com/office/drawing/2014/main" id="{1D6EC93F-F3A3-415B-B02B-AE207AB26310}"/>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6" name="ZoneTexte 275">
          <a:extLst>
            <a:ext uri="{FF2B5EF4-FFF2-40B4-BE49-F238E27FC236}">
              <a16:creationId xmlns:a16="http://schemas.microsoft.com/office/drawing/2014/main" id="{16BB3DB5-6AA5-4110-AC49-93B6F03A53E2}"/>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7" name="ZoneTexte 276">
          <a:extLst>
            <a:ext uri="{FF2B5EF4-FFF2-40B4-BE49-F238E27FC236}">
              <a16:creationId xmlns:a16="http://schemas.microsoft.com/office/drawing/2014/main" id="{3E9CCA2C-17E4-4567-93F4-E8776A98032C}"/>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8" name="ZoneTexte 277">
          <a:extLst>
            <a:ext uri="{FF2B5EF4-FFF2-40B4-BE49-F238E27FC236}">
              <a16:creationId xmlns:a16="http://schemas.microsoft.com/office/drawing/2014/main" id="{386C1955-36CF-4851-B0CF-67FF9CE0ADE6}"/>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79" name="ZoneTexte 278">
          <a:extLst>
            <a:ext uri="{FF2B5EF4-FFF2-40B4-BE49-F238E27FC236}">
              <a16:creationId xmlns:a16="http://schemas.microsoft.com/office/drawing/2014/main" id="{369663F2-13CD-432F-A160-EAA043FCBA4E}"/>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80" name="ZoneTexte 279">
          <a:extLst>
            <a:ext uri="{FF2B5EF4-FFF2-40B4-BE49-F238E27FC236}">
              <a16:creationId xmlns:a16="http://schemas.microsoft.com/office/drawing/2014/main" id="{01169E18-F228-4411-9C29-86F013054DFE}"/>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160</xdr:row>
      <xdr:rowOff>0</xdr:rowOff>
    </xdr:from>
    <xdr:ext cx="184731" cy="264560"/>
    <xdr:sp macro="" textlink="">
      <xdr:nvSpPr>
        <xdr:cNvPr id="281" name="ZoneTexte 280">
          <a:extLst>
            <a:ext uri="{FF2B5EF4-FFF2-40B4-BE49-F238E27FC236}">
              <a16:creationId xmlns:a16="http://schemas.microsoft.com/office/drawing/2014/main" id="{C27364BC-737D-4EB0-A1F7-0B4A7F052027}"/>
            </a:ext>
          </a:extLst>
        </xdr:cNvPr>
        <xdr:cNvSpPr txBox="1"/>
      </xdr:nvSpPr>
      <xdr:spPr>
        <a:xfrm>
          <a:off x="16979106" y="5841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2" name="ZoneTexte 281">
          <a:extLst>
            <a:ext uri="{FF2B5EF4-FFF2-40B4-BE49-F238E27FC236}">
              <a16:creationId xmlns:a16="http://schemas.microsoft.com/office/drawing/2014/main" id="{599F1864-E7E1-454F-8633-895FDB1397FB}"/>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3" name="ZoneTexte 282">
          <a:extLst>
            <a:ext uri="{FF2B5EF4-FFF2-40B4-BE49-F238E27FC236}">
              <a16:creationId xmlns:a16="http://schemas.microsoft.com/office/drawing/2014/main" id="{7C303C73-4FE2-45F4-ABD2-3286CE9F0ADF}"/>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4" name="ZoneTexte 283">
          <a:extLst>
            <a:ext uri="{FF2B5EF4-FFF2-40B4-BE49-F238E27FC236}">
              <a16:creationId xmlns:a16="http://schemas.microsoft.com/office/drawing/2014/main" id="{019CA856-F0EE-466B-8D5B-CA97F35AF00E}"/>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5" name="ZoneTexte 284">
          <a:extLst>
            <a:ext uri="{FF2B5EF4-FFF2-40B4-BE49-F238E27FC236}">
              <a16:creationId xmlns:a16="http://schemas.microsoft.com/office/drawing/2014/main" id="{C95FF199-7989-4849-AFB5-D0C48825A8D4}"/>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6" name="ZoneTexte 285">
          <a:extLst>
            <a:ext uri="{FF2B5EF4-FFF2-40B4-BE49-F238E27FC236}">
              <a16:creationId xmlns:a16="http://schemas.microsoft.com/office/drawing/2014/main" id="{3DF8CF9F-1F9D-41D9-8FFD-F4B55324EFDF}"/>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123</xdr:row>
      <xdr:rowOff>0</xdr:rowOff>
    </xdr:from>
    <xdr:ext cx="184731" cy="264560"/>
    <xdr:sp macro="" textlink="">
      <xdr:nvSpPr>
        <xdr:cNvPr id="287" name="ZoneTexte 286">
          <a:extLst>
            <a:ext uri="{FF2B5EF4-FFF2-40B4-BE49-F238E27FC236}">
              <a16:creationId xmlns:a16="http://schemas.microsoft.com/office/drawing/2014/main" id="{0F0E69E6-E197-4917-99DD-15F70572DE34}"/>
            </a:ext>
          </a:extLst>
        </xdr:cNvPr>
        <xdr:cNvSpPr txBox="1"/>
      </xdr:nvSpPr>
      <xdr:spPr>
        <a:xfrm>
          <a:off x="16979106" y="550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115</xdr:row>
      <xdr:rowOff>0</xdr:rowOff>
    </xdr:from>
    <xdr:ext cx="184731" cy="264560"/>
    <xdr:sp macro="" textlink="">
      <xdr:nvSpPr>
        <xdr:cNvPr id="288" name="ZoneTexte 287">
          <a:extLst>
            <a:ext uri="{FF2B5EF4-FFF2-40B4-BE49-F238E27FC236}">
              <a16:creationId xmlns:a16="http://schemas.microsoft.com/office/drawing/2014/main" id="{9D86D8F8-2A07-49B8-9DBB-01C5DF00F95B}"/>
            </a:ext>
          </a:extLst>
        </xdr:cNvPr>
        <xdr:cNvSpPr txBox="1"/>
      </xdr:nvSpPr>
      <xdr:spPr>
        <a:xfrm>
          <a:off x="392906" y="6259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89" name="ZoneTexte 288">
          <a:extLst>
            <a:ext uri="{FF2B5EF4-FFF2-40B4-BE49-F238E27FC236}">
              <a16:creationId xmlns:a16="http://schemas.microsoft.com/office/drawing/2014/main" id="{C32C50DD-1BB3-4BDA-ACDB-C77C1563134A}"/>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90" name="ZoneTexte 289">
          <a:extLst>
            <a:ext uri="{FF2B5EF4-FFF2-40B4-BE49-F238E27FC236}">
              <a16:creationId xmlns:a16="http://schemas.microsoft.com/office/drawing/2014/main" id="{EBF7AC17-AFCD-4568-A37C-2E83DEAB3B1F}"/>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91" name="ZoneTexte 290">
          <a:extLst>
            <a:ext uri="{FF2B5EF4-FFF2-40B4-BE49-F238E27FC236}">
              <a16:creationId xmlns:a16="http://schemas.microsoft.com/office/drawing/2014/main" id="{2A012EEC-DD9E-4EEA-B888-3E95E6759993}"/>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92" name="ZoneTexte 291">
          <a:extLst>
            <a:ext uri="{FF2B5EF4-FFF2-40B4-BE49-F238E27FC236}">
              <a16:creationId xmlns:a16="http://schemas.microsoft.com/office/drawing/2014/main" id="{642F4911-8D7B-4A0B-A580-105AEE3D74AC}"/>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93" name="ZoneTexte 292">
          <a:extLst>
            <a:ext uri="{FF2B5EF4-FFF2-40B4-BE49-F238E27FC236}">
              <a16:creationId xmlns:a16="http://schemas.microsoft.com/office/drawing/2014/main" id="{6B486348-6FAE-46CC-A093-2B5ACC78F968}"/>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150</xdr:row>
      <xdr:rowOff>0</xdr:rowOff>
    </xdr:from>
    <xdr:ext cx="184731" cy="264560"/>
    <xdr:sp macro="" textlink="">
      <xdr:nvSpPr>
        <xdr:cNvPr id="294" name="ZoneTexte 293">
          <a:extLst>
            <a:ext uri="{FF2B5EF4-FFF2-40B4-BE49-F238E27FC236}">
              <a16:creationId xmlns:a16="http://schemas.microsoft.com/office/drawing/2014/main" id="{3DC6A0F1-BBB4-45E8-917D-F7E70C100E12}"/>
            </a:ext>
          </a:extLst>
        </xdr:cNvPr>
        <xdr:cNvSpPr txBox="1"/>
      </xdr:nvSpPr>
      <xdr:spPr>
        <a:xfrm>
          <a:off x="19703256" y="7560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138</xdr:row>
      <xdr:rowOff>0</xdr:rowOff>
    </xdr:from>
    <xdr:ext cx="184731" cy="264560"/>
    <xdr:sp macro="" textlink="">
      <xdr:nvSpPr>
        <xdr:cNvPr id="295" name="ZoneTexte 294">
          <a:extLst>
            <a:ext uri="{FF2B5EF4-FFF2-40B4-BE49-F238E27FC236}">
              <a16:creationId xmlns:a16="http://schemas.microsoft.com/office/drawing/2014/main" id="{A69B8F0B-2075-46FF-82A8-37E24A6DAC84}"/>
            </a:ext>
          </a:extLst>
        </xdr:cNvPr>
        <xdr:cNvSpPr txBox="1"/>
      </xdr:nvSpPr>
      <xdr:spPr>
        <a:xfrm>
          <a:off x="1697910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138</xdr:row>
      <xdr:rowOff>0</xdr:rowOff>
    </xdr:from>
    <xdr:ext cx="184731" cy="264560"/>
    <xdr:sp macro="" textlink="">
      <xdr:nvSpPr>
        <xdr:cNvPr id="296" name="ZoneTexte 295">
          <a:extLst>
            <a:ext uri="{FF2B5EF4-FFF2-40B4-BE49-F238E27FC236}">
              <a16:creationId xmlns:a16="http://schemas.microsoft.com/office/drawing/2014/main" id="{AC6DE3D6-4C28-4E3B-ABBA-0BBC8A16CF7F}"/>
            </a:ext>
          </a:extLst>
        </xdr:cNvPr>
        <xdr:cNvSpPr txBox="1"/>
      </xdr:nvSpPr>
      <xdr:spPr>
        <a:xfrm>
          <a:off x="1697910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297" name="ZoneTexte 296">
          <a:extLst>
            <a:ext uri="{FF2B5EF4-FFF2-40B4-BE49-F238E27FC236}">
              <a16:creationId xmlns:a16="http://schemas.microsoft.com/office/drawing/2014/main" id="{C0A9E9C0-CB80-40D0-9495-F6C72A77256F}"/>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139</xdr:row>
      <xdr:rowOff>0</xdr:rowOff>
    </xdr:from>
    <xdr:ext cx="184731" cy="264560"/>
    <xdr:sp macro="" textlink="">
      <xdr:nvSpPr>
        <xdr:cNvPr id="298" name="ZoneTexte 297">
          <a:extLst>
            <a:ext uri="{FF2B5EF4-FFF2-40B4-BE49-F238E27FC236}">
              <a16:creationId xmlns:a16="http://schemas.microsoft.com/office/drawing/2014/main" id="{791ADC14-EF63-48D4-A70E-2ECC2F491AF6}"/>
            </a:ext>
          </a:extLst>
        </xdr:cNvPr>
        <xdr:cNvSpPr txBox="1"/>
      </xdr:nvSpPr>
      <xdr:spPr>
        <a:xfrm>
          <a:off x="1970325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139</xdr:row>
      <xdr:rowOff>0</xdr:rowOff>
    </xdr:from>
    <xdr:ext cx="184731" cy="264560"/>
    <xdr:sp macro="" textlink="">
      <xdr:nvSpPr>
        <xdr:cNvPr id="299" name="ZoneTexte 298">
          <a:extLst>
            <a:ext uri="{FF2B5EF4-FFF2-40B4-BE49-F238E27FC236}">
              <a16:creationId xmlns:a16="http://schemas.microsoft.com/office/drawing/2014/main" id="{C269D78A-7420-4E90-BF40-D346393740AE}"/>
            </a:ext>
          </a:extLst>
        </xdr:cNvPr>
        <xdr:cNvSpPr txBox="1"/>
      </xdr:nvSpPr>
      <xdr:spPr>
        <a:xfrm>
          <a:off x="20611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139</xdr:row>
      <xdr:rowOff>0</xdr:rowOff>
    </xdr:from>
    <xdr:ext cx="184731" cy="264560"/>
    <xdr:sp macro="" textlink="">
      <xdr:nvSpPr>
        <xdr:cNvPr id="300" name="ZoneTexte 299">
          <a:extLst>
            <a:ext uri="{FF2B5EF4-FFF2-40B4-BE49-F238E27FC236}">
              <a16:creationId xmlns:a16="http://schemas.microsoft.com/office/drawing/2014/main" id="{B17D23D2-D7B2-43C2-A669-6BF2DC17BCFD}"/>
            </a:ext>
          </a:extLst>
        </xdr:cNvPr>
        <xdr:cNvSpPr txBox="1"/>
      </xdr:nvSpPr>
      <xdr:spPr>
        <a:xfrm>
          <a:off x="21297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01" name="ZoneTexte 300">
          <a:extLst>
            <a:ext uri="{FF2B5EF4-FFF2-40B4-BE49-F238E27FC236}">
              <a16:creationId xmlns:a16="http://schemas.microsoft.com/office/drawing/2014/main" id="{48C361C0-9EA6-48D3-A185-E01A96FD9449}"/>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139</xdr:row>
      <xdr:rowOff>0</xdr:rowOff>
    </xdr:from>
    <xdr:ext cx="184731" cy="264560"/>
    <xdr:sp macro="" textlink="">
      <xdr:nvSpPr>
        <xdr:cNvPr id="302" name="ZoneTexte 301">
          <a:extLst>
            <a:ext uri="{FF2B5EF4-FFF2-40B4-BE49-F238E27FC236}">
              <a16:creationId xmlns:a16="http://schemas.microsoft.com/office/drawing/2014/main" id="{E05D0B74-F605-45B3-A603-07470108D526}"/>
            </a:ext>
          </a:extLst>
        </xdr:cNvPr>
        <xdr:cNvSpPr txBox="1"/>
      </xdr:nvSpPr>
      <xdr:spPr>
        <a:xfrm>
          <a:off x="7276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03" name="ZoneTexte 302">
          <a:extLst>
            <a:ext uri="{FF2B5EF4-FFF2-40B4-BE49-F238E27FC236}">
              <a16:creationId xmlns:a16="http://schemas.microsoft.com/office/drawing/2014/main" id="{2C54664B-E847-4290-B9EC-3AE9B6C83D0C}"/>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04" name="ZoneTexte 303">
          <a:extLst>
            <a:ext uri="{FF2B5EF4-FFF2-40B4-BE49-F238E27FC236}">
              <a16:creationId xmlns:a16="http://schemas.microsoft.com/office/drawing/2014/main" id="{3CE0B111-20E5-4E0A-B19C-C9107CBEBDE2}"/>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05" name="ZoneTexte 304">
          <a:extLst>
            <a:ext uri="{FF2B5EF4-FFF2-40B4-BE49-F238E27FC236}">
              <a16:creationId xmlns:a16="http://schemas.microsoft.com/office/drawing/2014/main" id="{E6D3A480-3A11-4403-BFC8-C37EA843DBCD}"/>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06" name="ZoneTexte 305">
          <a:extLst>
            <a:ext uri="{FF2B5EF4-FFF2-40B4-BE49-F238E27FC236}">
              <a16:creationId xmlns:a16="http://schemas.microsoft.com/office/drawing/2014/main" id="{CF994DA3-2292-45E8-9E91-BC8A41A8F5DE}"/>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139</xdr:row>
      <xdr:rowOff>0</xdr:rowOff>
    </xdr:from>
    <xdr:ext cx="184731" cy="264560"/>
    <xdr:sp macro="" textlink="">
      <xdr:nvSpPr>
        <xdr:cNvPr id="307" name="ZoneTexte 306">
          <a:extLst>
            <a:ext uri="{FF2B5EF4-FFF2-40B4-BE49-F238E27FC236}">
              <a16:creationId xmlns:a16="http://schemas.microsoft.com/office/drawing/2014/main" id="{868BCFF8-380D-43CF-9718-3D8D374F0188}"/>
            </a:ext>
          </a:extLst>
        </xdr:cNvPr>
        <xdr:cNvSpPr txBox="1"/>
      </xdr:nvSpPr>
      <xdr:spPr>
        <a:xfrm>
          <a:off x="1970325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139</xdr:row>
      <xdr:rowOff>0</xdr:rowOff>
    </xdr:from>
    <xdr:ext cx="184731" cy="264560"/>
    <xdr:sp macro="" textlink="">
      <xdr:nvSpPr>
        <xdr:cNvPr id="308" name="ZoneTexte 307">
          <a:extLst>
            <a:ext uri="{FF2B5EF4-FFF2-40B4-BE49-F238E27FC236}">
              <a16:creationId xmlns:a16="http://schemas.microsoft.com/office/drawing/2014/main" id="{929ED0D4-C840-424A-ACF7-4F7F44BCD4DE}"/>
            </a:ext>
          </a:extLst>
        </xdr:cNvPr>
        <xdr:cNvSpPr txBox="1"/>
      </xdr:nvSpPr>
      <xdr:spPr>
        <a:xfrm>
          <a:off x="20611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139</xdr:row>
      <xdr:rowOff>0</xdr:rowOff>
    </xdr:from>
    <xdr:ext cx="184731" cy="264560"/>
    <xdr:sp macro="" textlink="">
      <xdr:nvSpPr>
        <xdr:cNvPr id="309" name="ZoneTexte 308">
          <a:extLst>
            <a:ext uri="{FF2B5EF4-FFF2-40B4-BE49-F238E27FC236}">
              <a16:creationId xmlns:a16="http://schemas.microsoft.com/office/drawing/2014/main" id="{0F6164F7-6992-412B-B433-3114FD3EBDB2}"/>
            </a:ext>
          </a:extLst>
        </xdr:cNvPr>
        <xdr:cNvSpPr txBox="1"/>
      </xdr:nvSpPr>
      <xdr:spPr>
        <a:xfrm>
          <a:off x="21297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10" name="ZoneTexte 309">
          <a:extLst>
            <a:ext uri="{FF2B5EF4-FFF2-40B4-BE49-F238E27FC236}">
              <a16:creationId xmlns:a16="http://schemas.microsoft.com/office/drawing/2014/main" id="{89E355A6-F627-45F4-A76D-7175F810A7F5}"/>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139</xdr:row>
      <xdr:rowOff>0</xdr:rowOff>
    </xdr:from>
    <xdr:ext cx="184731" cy="264560"/>
    <xdr:sp macro="" textlink="">
      <xdr:nvSpPr>
        <xdr:cNvPr id="311" name="ZoneTexte 310">
          <a:extLst>
            <a:ext uri="{FF2B5EF4-FFF2-40B4-BE49-F238E27FC236}">
              <a16:creationId xmlns:a16="http://schemas.microsoft.com/office/drawing/2014/main" id="{D48C1233-17EA-4364-82D2-9424C7CA13AA}"/>
            </a:ext>
          </a:extLst>
        </xdr:cNvPr>
        <xdr:cNvSpPr txBox="1"/>
      </xdr:nvSpPr>
      <xdr:spPr>
        <a:xfrm>
          <a:off x="7276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12" name="ZoneTexte 311">
          <a:extLst>
            <a:ext uri="{FF2B5EF4-FFF2-40B4-BE49-F238E27FC236}">
              <a16:creationId xmlns:a16="http://schemas.microsoft.com/office/drawing/2014/main" id="{89273FDB-4BC5-4EA2-97E2-505240F0A7E2}"/>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13" name="ZoneTexte 312">
          <a:extLst>
            <a:ext uri="{FF2B5EF4-FFF2-40B4-BE49-F238E27FC236}">
              <a16:creationId xmlns:a16="http://schemas.microsoft.com/office/drawing/2014/main" id="{CDC6BF87-D8BC-402B-9443-AEA57922A01C}"/>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14" name="ZoneTexte 313">
          <a:extLst>
            <a:ext uri="{FF2B5EF4-FFF2-40B4-BE49-F238E27FC236}">
              <a16:creationId xmlns:a16="http://schemas.microsoft.com/office/drawing/2014/main" id="{E090820A-8C7F-4CC5-B813-07C2248DC84E}"/>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15" name="ZoneTexte 314">
          <a:extLst>
            <a:ext uri="{FF2B5EF4-FFF2-40B4-BE49-F238E27FC236}">
              <a16:creationId xmlns:a16="http://schemas.microsoft.com/office/drawing/2014/main" id="{C7CD4054-3295-4B49-A734-A879D0B9CB19}"/>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139</xdr:row>
      <xdr:rowOff>0</xdr:rowOff>
    </xdr:from>
    <xdr:ext cx="184731" cy="264560"/>
    <xdr:sp macro="" textlink="">
      <xdr:nvSpPr>
        <xdr:cNvPr id="316" name="ZoneTexte 315">
          <a:extLst>
            <a:ext uri="{FF2B5EF4-FFF2-40B4-BE49-F238E27FC236}">
              <a16:creationId xmlns:a16="http://schemas.microsoft.com/office/drawing/2014/main" id="{B74C1255-D8DF-4428-8F81-D83E49DC42DF}"/>
            </a:ext>
          </a:extLst>
        </xdr:cNvPr>
        <xdr:cNvSpPr txBox="1"/>
      </xdr:nvSpPr>
      <xdr:spPr>
        <a:xfrm>
          <a:off x="1970325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139</xdr:row>
      <xdr:rowOff>0</xdr:rowOff>
    </xdr:from>
    <xdr:ext cx="184731" cy="264560"/>
    <xdr:sp macro="" textlink="">
      <xdr:nvSpPr>
        <xdr:cNvPr id="317" name="ZoneTexte 316">
          <a:extLst>
            <a:ext uri="{FF2B5EF4-FFF2-40B4-BE49-F238E27FC236}">
              <a16:creationId xmlns:a16="http://schemas.microsoft.com/office/drawing/2014/main" id="{A063C1E4-E37D-424D-BC7E-11030CAB0995}"/>
            </a:ext>
          </a:extLst>
        </xdr:cNvPr>
        <xdr:cNvSpPr txBox="1"/>
      </xdr:nvSpPr>
      <xdr:spPr>
        <a:xfrm>
          <a:off x="20611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139</xdr:row>
      <xdr:rowOff>0</xdr:rowOff>
    </xdr:from>
    <xdr:ext cx="184731" cy="264560"/>
    <xdr:sp macro="" textlink="">
      <xdr:nvSpPr>
        <xdr:cNvPr id="318" name="ZoneTexte 317">
          <a:extLst>
            <a:ext uri="{FF2B5EF4-FFF2-40B4-BE49-F238E27FC236}">
              <a16:creationId xmlns:a16="http://schemas.microsoft.com/office/drawing/2014/main" id="{AD690C44-70CB-4923-B59B-14E94C01647B}"/>
            </a:ext>
          </a:extLst>
        </xdr:cNvPr>
        <xdr:cNvSpPr txBox="1"/>
      </xdr:nvSpPr>
      <xdr:spPr>
        <a:xfrm>
          <a:off x="21297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19" name="ZoneTexte 318">
          <a:extLst>
            <a:ext uri="{FF2B5EF4-FFF2-40B4-BE49-F238E27FC236}">
              <a16:creationId xmlns:a16="http://schemas.microsoft.com/office/drawing/2014/main" id="{91C22068-5D44-4BD2-B86A-FB38E1CFA964}"/>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139</xdr:row>
      <xdr:rowOff>0</xdr:rowOff>
    </xdr:from>
    <xdr:ext cx="184731" cy="264560"/>
    <xdr:sp macro="" textlink="">
      <xdr:nvSpPr>
        <xdr:cNvPr id="320" name="ZoneTexte 319">
          <a:extLst>
            <a:ext uri="{FF2B5EF4-FFF2-40B4-BE49-F238E27FC236}">
              <a16:creationId xmlns:a16="http://schemas.microsoft.com/office/drawing/2014/main" id="{07AFAD77-BD47-4083-BFE0-73B66F6D2BAE}"/>
            </a:ext>
          </a:extLst>
        </xdr:cNvPr>
        <xdr:cNvSpPr txBox="1"/>
      </xdr:nvSpPr>
      <xdr:spPr>
        <a:xfrm>
          <a:off x="72763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141</xdr:row>
      <xdr:rowOff>0</xdr:rowOff>
    </xdr:from>
    <xdr:ext cx="184731" cy="264560"/>
    <xdr:sp macro="" textlink="">
      <xdr:nvSpPr>
        <xdr:cNvPr id="321" name="ZoneTexte 320">
          <a:extLst>
            <a:ext uri="{FF2B5EF4-FFF2-40B4-BE49-F238E27FC236}">
              <a16:creationId xmlns:a16="http://schemas.microsoft.com/office/drawing/2014/main" id="{ADF06A46-849D-4E23-9A95-7C4068BA171B}"/>
            </a:ext>
          </a:extLst>
        </xdr:cNvPr>
        <xdr:cNvSpPr txBox="1"/>
      </xdr:nvSpPr>
      <xdr:spPr>
        <a:xfrm>
          <a:off x="19703256" y="689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22" name="ZoneTexte 321">
          <a:extLst>
            <a:ext uri="{FF2B5EF4-FFF2-40B4-BE49-F238E27FC236}">
              <a16:creationId xmlns:a16="http://schemas.microsoft.com/office/drawing/2014/main" id="{A9A08D09-C8F3-4026-BF9F-3313BED095A8}"/>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23" name="ZoneTexte 322">
          <a:extLst>
            <a:ext uri="{FF2B5EF4-FFF2-40B4-BE49-F238E27FC236}">
              <a16:creationId xmlns:a16="http://schemas.microsoft.com/office/drawing/2014/main" id="{65DA530C-354D-4D67-B9F9-6C0E3086FF7E}"/>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24" name="ZoneTexte 323">
          <a:extLst>
            <a:ext uri="{FF2B5EF4-FFF2-40B4-BE49-F238E27FC236}">
              <a16:creationId xmlns:a16="http://schemas.microsoft.com/office/drawing/2014/main" id="{5B396E2F-BF4A-47A2-AA52-96449439F3E0}"/>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137</xdr:row>
      <xdr:rowOff>0</xdr:rowOff>
    </xdr:from>
    <xdr:ext cx="184731" cy="264560"/>
    <xdr:sp macro="" textlink="">
      <xdr:nvSpPr>
        <xdr:cNvPr id="325" name="ZoneTexte 324">
          <a:extLst>
            <a:ext uri="{FF2B5EF4-FFF2-40B4-BE49-F238E27FC236}">
              <a16:creationId xmlns:a16="http://schemas.microsoft.com/office/drawing/2014/main" id="{22FB778B-656C-461F-AEA7-8589A40C0BE3}"/>
            </a:ext>
          </a:extLst>
        </xdr:cNvPr>
        <xdr:cNvSpPr txBox="1"/>
      </xdr:nvSpPr>
      <xdr:spPr>
        <a:xfrm>
          <a:off x="1697910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26" name="ZoneTexte 325">
          <a:extLst>
            <a:ext uri="{FF2B5EF4-FFF2-40B4-BE49-F238E27FC236}">
              <a16:creationId xmlns:a16="http://schemas.microsoft.com/office/drawing/2014/main" id="{A4EABE12-5A8E-4A07-A723-4FEEA064A164}"/>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137</xdr:row>
      <xdr:rowOff>0</xdr:rowOff>
    </xdr:from>
    <xdr:ext cx="184731" cy="264560"/>
    <xdr:sp macro="" textlink="">
      <xdr:nvSpPr>
        <xdr:cNvPr id="327" name="ZoneTexte 326">
          <a:extLst>
            <a:ext uri="{FF2B5EF4-FFF2-40B4-BE49-F238E27FC236}">
              <a16:creationId xmlns:a16="http://schemas.microsoft.com/office/drawing/2014/main" id="{0ADD7CB7-6EEB-42D2-BCD7-6A94DAA23774}"/>
            </a:ext>
          </a:extLst>
        </xdr:cNvPr>
        <xdr:cNvSpPr txBox="1"/>
      </xdr:nvSpPr>
      <xdr:spPr>
        <a:xfrm>
          <a:off x="2061130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137</xdr:row>
      <xdr:rowOff>0</xdr:rowOff>
    </xdr:from>
    <xdr:ext cx="184731" cy="264560"/>
    <xdr:sp macro="" textlink="">
      <xdr:nvSpPr>
        <xdr:cNvPr id="328" name="ZoneTexte 327">
          <a:extLst>
            <a:ext uri="{FF2B5EF4-FFF2-40B4-BE49-F238E27FC236}">
              <a16:creationId xmlns:a16="http://schemas.microsoft.com/office/drawing/2014/main" id="{A918002B-93B3-42A4-90B2-1A4A738B5074}"/>
            </a:ext>
          </a:extLst>
        </xdr:cNvPr>
        <xdr:cNvSpPr txBox="1"/>
      </xdr:nvSpPr>
      <xdr:spPr>
        <a:xfrm>
          <a:off x="2129710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137</xdr:row>
      <xdr:rowOff>0</xdr:rowOff>
    </xdr:from>
    <xdr:ext cx="184731" cy="264560"/>
    <xdr:sp macro="" textlink="">
      <xdr:nvSpPr>
        <xdr:cNvPr id="329" name="ZoneTexte 328">
          <a:extLst>
            <a:ext uri="{FF2B5EF4-FFF2-40B4-BE49-F238E27FC236}">
              <a16:creationId xmlns:a16="http://schemas.microsoft.com/office/drawing/2014/main" id="{D27255A2-3CFE-40AD-AB41-A680859F4EA6}"/>
            </a:ext>
          </a:extLst>
        </xdr:cNvPr>
        <xdr:cNvSpPr txBox="1"/>
      </xdr:nvSpPr>
      <xdr:spPr>
        <a:xfrm>
          <a:off x="1697910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137</xdr:row>
      <xdr:rowOff>0</xdr:rowOff>
    </xdr:from>
    <xdr:ext cx="184731" cy="264560"/>
    <xdr:sp macro="" textlink="">
      <xdr:nvSpPr>
        <xdr:cNvPr id="330" name="ZoneTexte 329">
          <a:extLst>
            <a:ext uri="{FF2B5EF4-FFF2-40B4-BE49-F238E27FC236}">
              <a16:creationId xmlns:a16="http://schemas.microsoft.com/office/drawing/2014/main" id="{0D5ED91A-C225-4D06-BAA3-63D0F345D11F}"/>
            </a:ext>
          </a:extLst>
        </xdr:cNvPr>
        <xdr:cNvSpPr txBox="1"/>
      </xdr:nvSpPr>
      <xdr:spPr>
        <a:xfrm>
          <a:off x="727630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139</xdr:row>
      <xdr:rowOff>0</xdr:rowOff>
    </xdr:from>
    <xdr:ext cx="184731" cy="264560"/>
    <xdr:sp macro="" textlink="">
      <xdr:nvSpPr>
        <xdr:cNvPr id="331" name="ZoneTexte 330">
          <a:extLst>
            <a:ext uri="{FF2B5EF4-FFF2-40B4-BE49-F238E27FC236}">
              <a16:creationId xmlns:a16="http://schemas.microsoft.com/office/drawing/2014/main" id="{167F6664-B697-40EE-BFDC-CABC3EFDBD7E}"/>
            </a:ext>
          </a:extLst>
        </xdr:cNvPr>
        <xdr:cNvSpPr txBox="1"/>
      </xdr:nvSpPr>
      <xdr:spPr>
        <a:xfrm>
          <a:off x="1970325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138</xdr:row>
      <xdr:rowOff>0</xdr:rowOff>
    </xdr:from>
    <xdr:ext cx="184731" cy="264560"/>
    <xdr:sp macro="" textlink="">
      <xdr:nvSpPr>
        <xdr:cNvPr id="332" name="ZoneTexte 331">
          <a:extLst>
            <a:ext uri="{FF2B5EF4-FFF2-40B4-BE49-F238E27FC236}">
              <a16:creationId xmlns:a16="http://schemas.microsoft.com/office/drawing/2014/main" id="{6C789EA3-3C9D-49CF-9D77-E5D66D51137A}"/>
            </a:ext>
          </a:extLst>
        </xdr:cNvPr>
        <xdr:cNvSpPr txBox="1"/>
      </xdr:nvSpPr>
      <xdr:spPr>
        <a:xfrm>
          <a:off x="19703256" y="672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33" name="ZoneTexte 332">
          <a:extLst>
            <a:ext uri="{FF2B5EF4-FFF2-40B4-BE49-F238E27FC236}">
              <a16:creationId xmlns:a16="http://schemas.microsoft.com/office/drawing/2014/main" id="{C0A133C2-5932-4264-A9D7-717AA4479164}"/>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34" name="ZoneTexte 333">
          <a:extLst>
            <a:ext uri="{FF2B5EF4-FFF2-40B4-BE49-F238E27FC236}">
              <a16:creationId xmlns:a16="http://schemas.microsoft.com/office/drawing/2014/main" id="{12440234-7756-4305-8B88-62F69FED4651}"/>
            </a:ext>
          </a:extLst>
        </xdr:cNvPr>
        <xdr:cNvSpPr txBox="1"/>
      </xdr:nvSpPr>
      <xdr:spPr>
        <a:xfrm>
          <a:off x="16979106" y="705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35" name="ZoneTexte 334">
          <a:extLst>
            <a:ext uri="{FF2B5EF4-FFF2-40B4-BE49-F238E27FC236}">
              <a16:creationId xmlns:a16="http://schemas.microsoft.com/office/drawing/2014/main" id="{89D785FD-BBCC-411B-A3DB-885CDF78B714}"/>
            </a:ext>
          </a:extLst>
        </xdr:cNvPr>
        <xdr:cNvSpPr txBox="1"/>
      </xdr:nvSpPr>
      <xdr:spPr>
        <a:xfrm>
          <a:off x="16979106" y="705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137</xdr:row>
      <xdr:rowOff>0</xdr:rowOff>
    </xdr:from>
    <xdr:ext cx="184731" cy="264560"/>
    <xdr:sp macro="" textlink="">
      <xdr:nvSpPr>
        <xdr:cNvPr id="336" name="ZoneTexte 335">
          <a:extLst>
            <a:ext uri="{FF2B5EF4-FFF2-40B4-BE49-F238E27FC236}">
              <a16:creationId xmlns:a16="http://schemas.microsoft.com/office/drawing/2014/main" id="{46E24D24-CF7E-4613-B052-20376B165973}"/>
            </a:ext>
          </a:extLst>
        </xdr:cNvPr>
        <xdr:cNvSpPr txBox="1"/>
      </xdr:nvSpPr>
      <xdr:spPr>
        <a:xfrm>
          <a:off x="19703256" y="6666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37" name="ZoneTexte 336">
          <a:extLst>
            <a:ext uri="{FF2B5EF4-FFF2-40B4-BE49-F238E27FC236}">
              <a16:creationId xmlns:a16="http://schemas.microsoft.com/office/drawing/2014/main" id="{67BB1F55-66DB-4163-8D2E-11279BC08D6B}"/>
            </a:ext>
          </a:extLst>
        </xdr:cNvPr>
        <xdr:cNvSpPr txBox="1"/>
      </xdr:nvSpPr>
      <xdr:spPr>
        <a:xfrm>
          <a:off x="16979106" y="705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38" name="ZoneTexte 337">
          <a:extLst>
            <a:ext uri="{FF2B5EF4-FFF2-40B4-BE49-F238E27FC236}">
              <a16:creationId xmlns:a16="http://schemas.microsoft.com/office/drawing/2014/main" id="{B85DBC82-6510-461E-AA3A-977E99C8E0CD}"/>
            </a:ext>
          </a:extLst>
        </xdr:cNvPr>
        <xdr:cNvSpPr txBox="1"/>
      </xdr:nvSpPr>
      <xdr:spPr>
        <a:xfrm>
          <a:off x="16979106" y="705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39" name="ZoneTexte 338">
          <a:extLst>
            <a:ext uri="{FF2B5EF4-FFF2-40B4-BE49-F238E27FC236}">
              <a16:creationId xmlns:a16="http://schemas.microsoft.com/office/drawing/2014/main" id="{272947EA-B774-40D5-A48C-D26E92720B15}"/>
            </a:ext>
          </a:extLst>
        </xdr:cNvPr>
        <xdr:cNvSpPr txBox="1"/>
      </xdr:nvSpPr>
      <xdr:spPr>
        <a:xfrm>
          <a:off x="16979106" y="6998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340" name="ZoneTexte 339">
          <a:extLst>
            <a:ext uri="{FF2B5EF4-FFF2-40B4-BE49-F238E27FC236}">
              <a16:creationId xmlns:a16="http://schemas.microsoft.com/office/drawing/2014/main" id="{32CB54D5-EFE2-4A24-9396-FCC363B3858C}"/>
            </a:ext>
          </a:extLst>
        </xdr:cNvPr>
        <xdr:cNvSpPr txBox="1"/>
      </xdr:nvSpPr>
      <xdr:spPr>
        <a:xfrm>
          <a:off x="16979106" y="6998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41" name="ZoneTexte 340">
          <a:extLst>
            <a:ext uri="{FF2B5EF4-FFF2-40B4-BE49-F238E27FC236}">
              <a16:creationId xmlns:a16="http://schemas.microsoft.com/office/drawing/2014/main" id="{2A984C2A-CED5-4604-BC09-6DD9B1E76311}"/>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141</xdr:row>
      <xdr:rowOff>0</xdr:rowOff>
    </xdr:from>
    <xdr:ext cx="184731" cy="264560"/>
    <xdr:sp macro="" textlink="">
      <xdr:nvSpPr>
        <xdr:cNvPr id="342" name="ZoneTexte 341">
          <a:extLst>
            <a:ext uri="{FF2B5EF4-FFF2-40B4-BE49-F238E27FC236}">
              <a16:creationId xmlns:a16="http://schemas.microsoft.com/office/drawing/2014/main" id="{B464FFB5-DD34-4A63-8ED5-6552934B0CDE}"/>
            </a:ext>
          </a:extLst>
        </xdr:cNvPr>
        <xdr:cNvSpPr txBox="1"/>
      </xdr:nvSpPr>
      <xdr:spPr>
        <a:xfrm>
          <a:off x="16979106" y="689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141</xdr:row>
      <xdr:rowOff>0</xdr:rowOff>
    </xdr:from>
    <xdr:ext cx="184731" cy="264560"/>
    <xdr:sp macro="" textlink="">
      <xdr:nvSpPr>
        <xdr:cNvPr id="343" name="ZoneTexte 342">
          <a:extLst>
            <a:ext uri="{FF2B5EF4-FFF2-40B4-BE49-F238E27FC236}">
              <a16:creationId xmlns:a16="http://schemas.microsoft.com/office/drawing/2014/main" id="{45F2552B-30F9-4435-9B97-5446061D2CD1}"/>
            </a:ext>
          </a:extLst>
        </xdr:cNvPr>
        <xdr:cNvSpPr txBox="1"/>
      </xdr:nvSpPr>
      <xdr:spPr>
        <a:xfrm>
          <a:off x="16979106" y="689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44" name="ZoneTexte 343">
          <a:extLst>
            <a:ext uri="{FF2B5EF4-FFF2-40B4-BE49-F238E27FC236}">
              <a16:creationId xmlns:a16="http://schemas.microsoft.com/office/drawing/2014/main" id="{145EF46F-CC50-4A1A-AFED-DA9D5FE030EF}"/>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45" name="ZoneTexte 344">
          <a:extLst>
            <a:ext uri="{FF2B5EF4-FFF2-40B4-BE49-F238E27FC236}">
              <a16:creationId xmlns:a16="http://schemas.microsoft.com/office/drawing/2014/main" id="{E0665FD2-1D4F-4D53-8672-E5ACA2AFE0B0}"/>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145</xdr:row>
      <xdr:rowOff>0</xdr:rowOff>
    </xdr:from>
    <xdr:ext cx="184731" cy="264560"/>
    <xdr:sp macro="" textlink="">
      <xdr:nvSpPr>
        <xdr:cNvPr id="346" name="ZoneTexte 345">
          <a:extLst>
            <a:ext uri="{FF2B5EF4-FFF2-40B4-BE49-F238E27FC236}">
              <a16:creationId xmlns:a16="http://schemas.microsoft.com/office/drawing/2014/main" id="{948F837A-067C-44D3-9A1F-F895CD104654}"/>
            </a:ext>
          </a:extLst>
        </xdr:cNvPr>
        <xdr:cNvSpPr txBox="1"/>
      </xdr:nvSpPr>
      <xdr:spPr>
        <a:xfrm>
          <a:off x="19703256" y="7162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147</xdr:row>
      <xdr:rowOff>0</xdr:rowOff>
    </xdr:from>
    <xdr:ext cx="184731" cy="264560"/>
    <xdr:sp macro="" textlink="">
      <xdr:nvSpPr>
        <xdr:cNvPr id="347" name="ZoneTexte 346">
          <a:extLst>
            <a:ext uri="{FF2B5EF4-FFF2-40B4-BE49-F238E27FC236}">
              <a16:creationId xmlns:a16="http://schemas.microsoft.com/office/drawing/2014/main" id="{0FCF83C3-ACBD-477C-84B4-3D859A8B7840}"/>
            </a:ext>
          </a:extLst>
        </xdr:cNvPr>
        <xdr:cNvSpPr txBox="1"/>
      </xdr:nvSpPr>
      <xdr:spPr>
        <a:xfrm>
          <a:off x="19703256" y="726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140</xdr:row>
      <xdr:rowOff>0</xdr:rowOff>
    </xdr:from>
    <xdr:ext cx="184731" cy="264560"/>
    <xdr:sp macro="" textlink="">
      <xdr:nvSpPr>
        <xdr:cNvPr id="348" name="ZoneTexte 347">
          <a:extLst>
            <a:ext uri="{FF2B5EF4-FFF2-40B4-BE49-F238E27FC236}">
              <a16:creationId xmlns:a16="http://schemas.microsoft.com/office/drawing/2014/main" id="{BEE91F02-089E-48D6-9334-7812F2805BC8}"/>
            </a:ext>
          </a:extLst>
        </xdr:cNvPr>
        <xdr:cNvSpPr txBox="1"/>
      </xdr:nvSpPr>
      <xdr:spPr>
        <a:xfrm>
          <a:off x="16979106" y="6838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140</xdr:row>
      <xdr:rowOff>0</xdr:rowOff>
    </xdr:from>
    <xdr:ext cx="184731" cy="264560"/>
    <xdr:sp macro="" textlink="">
      <xdr:nvSpPr>
        <xdr:cNvPr id="349" name="ZoneTexte 348">
          <a:extLst>
            <a:ext uri="{FF2B5EF4-FFF2-40B4-BE49-F238E27FC236}">
              <a16:creationId xmlns:a16="http://schemas.microsoft.com/office/drawing/2014/main" id="{727BFC57-B448-41E9-A2BA-CB3536ACCA64}"/>
            </a:ext>
          </a:extLst>
        </xdr:cNvPr>
        <xdr:cNvSpPr txBox="1"/>
      </xdr:nvSpPr>
      <xdr:spPr>
        <a:xfrm>
          <a:off x="16979106" y="6838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50" name="ZoneTexte 349">
          <a:extLst>
            <a:ext uri="{FF2B5EF4-FFF2-40B4-BE49-F238E27FC236}">
              <a16:creationId xmlns:a16="http://schemas.microsoft.com/office/drawing/2014/main" id="{2563B203-E5E1-4539-8A70-5DD6310CA8ED}"/>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51" name="ZoneTexte 350">
          <a:extLst>
            <a:ext uri="{FF2B5EF4-FFF2-40B4-BE49-F238E27FC236}">
              <a16:creationId xmlns:a16="http://schemas.microsoft.com/office/drawing/2014/main" id="{419442E9-24F6-4436-B3C4-3C0913B7CEF1}"/>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148</xdr:row>
      <xdr:rowOff>0</xdr:rowOff>
    </xdr:from>
    <xdr:ext cx="184731" cy="264560"/>
    <xdr:sp macro="" textlink="">
      <xdr:nvSpPr>
        <xdr:cNvPr id="352" name="ZoneTexte 351">
          <a:extLst>
            <a:ext uri="{FF2B5EF4-FFF2-40B4-BE49-F238E27FC236}">
              <a16:creationId xmlns:a16="http://schemas.microsoft.com/office/drawing/2014/main" id="{BE48EA01-98EC-4D43-9FEF-4A7BF23E2B3E}"/>
            </a:ext>
          </a:extLst>
        </xdr:cNvPr>
        <xdr:cNvSpPr txBox="1"/>
      </xdr:nvSpPr>
      <xdr:spPr>
        <a:xfrm>
          <a:off x="1970325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145</xdr:row>
      <xdr:rowOff>0</xdr:rowOff>
    </xdr:from>
    <xdr:ext cx="184731" cy="264560"/>
    <xdr:sp macro="" textlink="">
      <xdr:nvSpPr>
        <xdr:cNvPr id="353" name="ZoneTexte 352">
          <a:extLst>
            <a:ext uri="{FF2B5EF4-FFF2-40B4-BE49-F238E27FC236}">
              <a16:creationId xmlns:a16="http://schemas.microsoft.com/office/drawing/2014/main" id="{FF131049-3D72-4F07-8658-8A5C9B0CFAEC}"/>
            </a:ext>
          </a:extLst>
        </xdr:cNvPr>
        <xdr:cNvSpPr txBox="1"/>
      </xdr:nvSpPr>
      <xdr:spPr>
        <a:xfrm>
          <a:off x="19703256" y="7162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147</xdr:row>
      <xdr:rowOff>0</xdr:rowOff>
    </xdr:from>
    <xdr:ext cx="184731" cy="264560"/>
    <xdr:sp macro="" textlink="">
      <xdr:nvSpPr>
        <xdr:cNvPr id="354" name="ZoneTexte 353">
          <a:extLst>
            <a:ext uri="{FF2B5EF4-FFF2-40B4-BE49-F238E27FC236}">
              <a16:creationId xmlns:a16="http://schemas.microsoft.com/office/drawing/2014/main" id="{51D77FD6-5282-4262-A91E-72ABC263B409}"/>
            </a:ext>
          </a:extLst>
        </xdr:cNvPr>
        <xdr:cNvSpPr txBox="1"/>
      </xdr:nvSpPr>
      <xdr:spPr>
        <a:xfrm>
          <a:off x="19703256" y="726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140</xdr:row>
      <xdr:rowOff>0</xdr:rowOff>
    </xdr:from>
    <xdr:ext cx="184731" cy="264560"/>
    <xdr:sp macro="" textlink="">
      <xdr:nvSpPr>
        <xdr:cNvPr id="355" name="ZoneTexte 354">
          <a:extLst>
            <a:ext uri="{FF2B5EF4-FFF2-40B4-BE49-F238E27FC236}">
              <a16:creationId xmlns:a16="http://schemas.microsoft.com/office/drawing/2014/main" id="{ACA2F34F-5333-427E-A17C-43EFC2E02504}"/>
            </a:ext>
          </a:extLst>
        </xdr:cNvPr>
        <xdr:cNvSpPr txBox="1"/>
      </xdr:nvSpPr>
      <xdr:spPr>
        <a:xfrm>
          <a:off x="16979106" y="6838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140</xdr:row>
      <xdr:rowOff>0</xdr:rowOff>
    </xdr:from>
    <xdr:ext cx="184731" cy="264560"/>
    <xdr:sp macro="" textlink="">
      <xdr:nvSpPr>
        <xdr:cNvPr id="356" name="ZoneTexte 355">
          <a:extLst>
            <a:ext uri="{FF2B5EF4-FFF2-40B4-BE49-F238E27FC236}">
              <a16:creationId xmlns:a16="http://schemas.microsoft.com/office/drawing/2014/main" id="{53807F5D-8D9D-493B-B1E0-5A0E9837652F}"/>
            </a:ext>
          </a:extLst>
        </xdr:cNvPr>
        <xdr:cNvSpPr txBox="1"/>
      </xdr:nvSpPr>
      <xdr:spPr>
        <a:xfrm>
          <a:off x="16979106" y="6838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148</xdr:row>
      <xdr:rowOff>0</xdr:rowOff>
    </xdr:from>
    <xdr:ext cx="184731" cy="264560"/>
    <xdr:sp macro="" textlink="">
      <xdr:nvSpPr>
        <xdr:cNvPr id="357" name="ZoneTexte 356">
          <a:extLst>
            <a:ext uri="{FF2B5EF4-FFF2-40B4-BE49-F238E27FC236}">
              <a16:creationId xmlns:a16="http://schemas.microsoft.com/office/drawing/2014/main" id="{314E6475-AF5F-481C-9043-FEC913297FF1}"/>
            </a:ext>
          </a:extLst>
        </xdr:cNvPr>
        <xdr:cNvSpPr txBox="1"/>
      </xdr:nvSpPr>
      <xdr:spPr>
        <a:xfrm>
          <a:off x="1697910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148</xdr:row>
      <xdr:rowOff>0</xdr:rowOff>
    </xdr:from>
    <xdr:ext cx="184731" cy="264560"/>
    <xdr:sp macro="" textlink="">
      <xdr:nvSpPr>
        <xdr:cNvPr id="358" name="ZoneTexte 357">
          <a:extLst>
            <a:ext uri="{FF2B5EF4-FFF2-40B4-BE49-F238E27FC236}">
              <a16:creationId xmlns:a16="http://schemas.microsoft.com/office/drawing/2014/main" id="{0B867005-6BBB-4D2D-87CA-10215DAC2374}"/>
            </a:ext>
          </a:extLst>
        </xdr:cNvPr>
        <xdr:cNvSpPr txBox="1"/>
      </xdr:nvSpPr>
      <xdr:spPr>
        <a:xfrm>
          <a:off x="1697910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149</xdr:row>
      <xdr:rowOff>0</xdr:rowOff>
    </xdr:from>
    <xdr:ext cx="184731" cy="264560"/>
    <xdr:sp macro="" textlink="">
      <xdr:nvSpPr>
        <xdr:cNvPr id="359" name="ZoneTexte 358">
          <a:extLst>
            <a:ext uri="{FF2B5EF4-FFF2-40B4-BE49-F238E27FC236}">
              <a16:creationId xmlns:a16="http://schemas.microsoft.com/office/drawing/2014/main" id="{E7C2CF49-9CAB-4514-99C5-E9629510A987}"/>
            </a:ext>
          </a:extLst>
        </xdr:cNvPr>
        <xdr:cNvSpPr txBox="1"/>
      </xdr:nvSpPr>
      <xdr:spPr>
        <a:xfrm>
          <a:off x="19703256" y="737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145</xdr:row>
      <xdr:rowOff>0</xdr:rowOff>
    </xdr:from>
    <xdr:ext cx="184731" cy="264560"/>
    <xdr:sp macro="" textlink="">
      <xdr:nvSpPr>
        <xdr:cNvPr id="360" name="ZoneTexte 359">
          <a:extLst>
            <a:ext uri="{FF2B5EF4-FFF2-40B4-BE49-F238E27FC236}">
              <a16:creationId xmlns:a16="http://schemas.microsoft.com/office/drawing/2014/main" id="{4C0E7443-C8C1-431D-A8EB-D4F676DC2A88}"/>
            </a:ext>
          </a:extLst>
        </xdr:cNvPr>
        <xdr:cNvSpPr txBox="1"/>
      </xdr:nvSpPr>
      <xdr:spPr>
        <a:xfrm>
          <a:off x="19703256" y="7162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149</xdr:row>
      <xdr:rowOff>0</xdr:rowOff>
    </xdr:from>
    <xdr:ext cx="184731" cy="264560"/>
    <xdr:sp macro="" textlink="">
      <xdr:nvSpPr>
        <xdr:cNvPr id="361" name="ZoneTexte 360">
          <a:extLst>
            <a:ext uri="{FF2B5EF4-FFF2-40B4-BE49-F238E27FC236}">
              <a16:creationId xmlns:a16="http://schemas.microsoft.com/office/drawing/2014/main" id="{BA6EEBDC-B05F-44EC-9BA1-7AC20AEABBF1}"/>
            </a:ext>
          </a:extLst>
        </xdr:cNvPr>
        <xdr:cNvSpPr txBox="1"/>
      </xdr:nvSpPr>
      <xdr:spPr>
        <a:xfrm>
          <a:off x="19703256" y="737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145</xdr:row>
      <xdr:rowOff>0</xdr:rowOff>
    </xdr:from>
    <xdr:ext cx="184731" cy="264560"/>
    <xdr:sp macro="" textlink="">
      <xdr:nvSpPr>
        <xdr:cNvPr id="362" name="ZoneTexte 361">
          <a:extLst>
            <a:ext uri="{FF2B5EF4-FFF2-40B4-BE49-F238E27FC236}">
              <a16:creationId xmlns:a16="http://schemas.microsoft.com/office/drawing/2014/main" id="{9FE3627F-A7A5-4920-A672-AA977F409BB1}"/>
            </a:ext>
          </a:extLst>
        </xdr:cNvPr>
        <xdr:cNvSpPr txBox="1"/>
      </xdr:nvSpPr>
      <xdr:spPr>
        <a:xfrm>
          <a:off x="19703256" y="7162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148</xdr:row>
      <xdr:rowOff>0</xdr:rowOff>
    </xdr:from>
    <xdr:ext cx="184731" cy="264560"/>
    <xdr:sp macro="" textlink="">
      <xdr:nvSpPr>
        <xdr:cNvPr id="363" name="ZoneTexte 362">
          <a:extLst>
            <a:ext uri="{FF2B5EF4-FFF2-40B4-BE49-F238E27FC236}">
              <a16:creationId xmlns:a16="http://schemas.microsoft.com/office/drawing/2014/main" id="{0DF8DEFE-E92A-457A-A8B5-0CAC1CE210EC}"/>
            </a:ext>
          </a:extLst>
        </xdr:cNvPr>
        <xdr:cNvSpPr txBox="1"/>
      </xdr:nvSpPr>
      <xdr:spPr>
        <a:xfrm>
          <a:off x="1970325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148</xdr:row>
      <xdr:rowOff>0</xdr:rowOff>
    </xdr:from>
    <xdr:ext cx="184731" cy="264560"/>
    <xdr:sp macro="" textlink="">
      <xdr:nvSpPr>
        <xdr:cNvPr id="364" name="ZoneTexte 363">
          <a:extLst>
            <a:ext uri="{FF2B5EF4-FFF2-40B4-BE49-F238E27FC236}">
              <a16:creationId xmlns:a16="http://schemas.microsoft.com/office/drawing/2014/main" id="{9727DC29-3339-4899-BF02-6FB79DC46AE9}"/>
            </a:ext>
          </a:extLst>
        </xdr:cNvPr>
        <xdr:cNvSpPr txBox="1"/>
      </xdr:nvSpPr>
      <xdr:spPr>
        <a:xfrm>
          <a:off x="1970325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147</xdr:row>
      <xdr:rowOff>0</xdr:rowOff>
    </xdr:from>
    <xdr:ext cx="184731" cy="264560"/>
    <xdr:sp macro="" textlink="">
      <xdr:nvSpPr>
        <xdr:cNvPr id="365" name="ZoneTexte 364">
          <a:extLst>
            <a:ext uri="{FF2B5EF4-FFF2-40B4-BE49-F238E27FC236}">
              <a16:creationId xmlns:a16="http://schemas.microsoft.com/office/drawing/2014/main" id="{B608CF8D-1954-4317-92AB-570229C801B2}"/>
            </a:ext>
          </a:extLst>
        </xdr:cNvPr>
        <xdr:cNvSpPr txBox="1"/>
      </xdr:nvSpPr>
      <xdr:spPr>
        <a:xfrm>
          <a:off x="19703256" y="726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144</xdr:row>
      <xdr:rowOff>0</xdr:rowOff>
    </xdr:from>
    <xdr:ext cx="184731" cy="264560"/>
    <xdr:sp macro="" textlink="">
      <xdr:nvSpPr>
        <xdr:cNvPr id="366" name="ZoneTexte 365">
          <a:extLst>
            <a:ext uri="{FF2B5EF4-FFF2-40B4-BE49-F238E27FC236}">
              <a16:creationId xmlns:a16="http://schemas.microsoft.com/office/drawing/2014/main" id="{0FC1A49E-BC68-45B7-AF42-CBEF65284C5E}"/>
            </a:ext>
          </a:extLst>
        </xdr:cNvPr>
        <xdr:cNvSpPr txBox="1"/>
      </xdr:nvSpPr>
      <xdr:spPr>
        <a:xfrm>
          <a:off x="19703256" y="7103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146</xdr:row>
      <xdr:rowOff>0</xdr:rowOff>
    </xdr:from>
    <xdr:ext cx="184731" cy="264560"/>
    <xdr:sp macro="" textlink="">
      <xdr:nvSpPr>
        <xdr:cNvPr id="367" name="ZoneTexte 366">
          <a:extLst>
            <a:ext uri="{FF2B5EF4-FFF2-40B4-BE49-F238E27FC236}">
              <a16:creationId xmlns:a16="http://schemas.microsoft.com/office/drawing/2014/main" id="{0D0ACA3E-3ACD-410A-8B48-10807C22AFB7}"/>
            </a:ext>
          </a:extLst>
        </xdr:cNvPr>
        <xdr:cNvSpPr txBox="1"/>
      </xdr:nvSpPr>
      <xdr:spPr>
        <a:xfrm>
          <a:off x="19703256" y="721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68" name="ZoneTexte 367">
          <a:extLst>
            <a:ext uri="{FF2B5EF4-FFF2-40B4-BE49-F238E27FC236}">
              <a16:creationId xmlns:a16="http://schemas.microsoft.com/office/drawing/2014/main" id="{DE7F6841-94D5-405E-BAA1-392020012670}"/>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139</xdr:row>
      <xdr:rowOff>0</xdr:rowOff>
    </xdr:from>
    <xdr:ext cx="184731" cy="264560"/>
    <xdr:sp macro="" textlink="">
      <xdr:nvSpPr>
        <xdr:cNvPr id="369" name="ZoneTexte 368">
          <a:extLst>
            <a:ext uri="{FF2B5EF4-FFF2-40B4-BE49-F238E27FC236}">
              <a16:creationId xmlns:a16="http://schemas.microsoft.com/office/drawing/2014/main" id="{9E0F95AA-8AD2-451E-BBE2-621781C0E23E}"/>
            </a:ext>
          </a:extLst>
        </xdr:cNvPr>
        <xdr:cNvSpPr txBox="1"/>
      </xdr:nvSpPr>
      <xdr:spPr>
        <a:xfrm>
          <a:off x="16979106"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147</xdr:row>
      <xdr:rowOff>0</xdr:rowOff>
    </xdr:from>
    <xdr:ext cx="184731" cy="264560"/>
    <xdr:sp macro="" textlink="">
      <xdr:nvSpPr>
        <xdr:cNvPr id="370" name="ZoneTexte 369">
          <a:extLst>
            <a:ext uri="{FF2B5EF4-FFF2-40B4-BE49-F238E27FC236}">
              <a16:creationId xmlns:a16="http://schemas.microsoft.com/office/drawing/2014/main" id="{DCC1D5C1-15FC-4EEB-BFAE-66C775E0212F}"/>
            </a:ext>
          </a:extLst>
        </xdr:cNvPr>
        <xdr:cNvSpPr txBox="1"/>
      </xdr:nvSpPr>
      <xdr:spPr>
        <a:xfrm>
          <a:off x="16979106" y="726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147</xdr:row>
      <xdr:rowOff>0</xdr:rowOff>
    </xdr:from>
    <xdr:ext cx="184731" cy="264560"/>
    <xdr:sp macro="" textlink="">
      <xdr:nvSpPr>
        <xdr:cNvPr id="371" name="ZoneTexte 370">
          <a:extLst>
            <a:ext uri="{FF2B5EF4-FFF2-40B4-BE49-F238E27FC236}">
              <a16:creationId xmlns:a16="http://schemas.microsoft.com/office/drawing/2014/main" id="{73249F97-3B50-49B1-8CB1-536164013B3E}"/>
            </a:ext>
          </a:extLst>
        </xdr:cNvPr>
        <xdr:cNvSpPr txBox="1"/>
      </xdr:nvSpPr>
      <xdr:spPr>
        <a:xfrm>
          <a:off x="16979106" y="726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148</xdr:row>
      <xdr:rowOff>0</xdr:rowOff>
    </xdr:from>
    <xdr:ext cx="184731" cy="264560"/>
    <xdr:sp macro="" textlink="">
      <xdr:nvSpPr>
        <xdr:cNvPr id="372" name="ZoneTexte 371">
          <a:extLst>
            <a:ext uri="{FF2B5EF4-FFF2-40B4-BE49-F238E27FC236}">
              <a16:creationId xmlns:a16="http://schemas.microsoft.com/office/drawing/2014/main" id="{E60EDF8B-3D4C-42FE-ACB9-95352A0421A7}"/>
            </a:ext>
          </a:extLst>
        </xdr:cNvPr>
        <xdr:cNvSpPr txBox="1"/>
      </xdr:nvSpPr>
      <xdr:spPr>
        <a:xfrm>
          <a:off x="1697910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148</xdr:row>
      <xdr:rowOff>0</xdr:rowOff>
    </xdr:from>
    <xdr:ext cx="184731" cy="264560"/>
    <xdr:sp macro="" textlink="">
      <xdr:nvSpPr>
        <xdr:cNvPr id="373" name="ZoneTexte 372">
          <a:extLst>
            <a:ext uri="{FF2B5EF4-FFF2-40B4-BE49-F238E27FC236}">
              <a16:creationId xmlns:a16="http://schemas.microsoft.com/office/drawing/2014/main" id="{68D49BD9-968F-4FF7-806A-F0F745B60EC7}"/>
            </a:ext>
          </a:extLst>
        </xdr:cNvPr>
        <xdr:cNvSpPr txBox="1"/>
      </xdr:nvSpPr>
      <xdr:spPr>
        <a:xfrm>
          <a:off x="16979106" y="731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149</xdr:row>
      <xdr:rowOff>0</xdr:rowOff>
    </xdr:from>
    <xdr:ext cx="184731" cy="264560"/>
    <xdr:sp macro="" textlink="">
      <xdr:nvSpPr>
        <xdr:cNvPr id="374" name="ZoneTexte 373">
          <a:extLst>
            <a:ext uri="{FF2B5EF4-FFF2-40B4-BE49-F238E27FC236}">
              <a16:creationId xmlns:a16="http://schemas.microsoft.com/office/drawing/2014/main" id="{EDCFC951-25BD-408A-A316-129D27DFC4A5}"/>
            </a:ext>
          </a:extLst>
        </xdr:cNvPr>
        <xdr:cNvSpPr txBox="1"/>
      </xdr:nvSpPr>
      <xdr:spPr>
        <a:xfrm>
          <a:off x="16979106" y="737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149</xdr:row>
      <xdr:rowOff>0</xdr:rowOff>
    </xdr:from>
    <xdr:ext cx="184731" cy="264560"/>
    <xdr:sp macro="" textlink="">
      <xdr:nvSpPr>
        <xdr:cNvPr id="375" name="ZoneTexte 374">
          <a:extLst>
            <a:ext uri="{FF2B5EF4-FFF2-40B4-BE49-F238E27FC236}">
              <a16:creationId xmlns:a16="http://schemas.microsoft.com/office/drawing/2014/main" id="{A0233C96-D156-4D1B-91DD-B19A0B15F5FF}"/>
            </a:ext>
          </a:extLst>
        </xdr:cNvPr>
        <xdr:cNvSpPr txBox="1"/>
      </xdr:nvSpPr>
      <xdr:spPr>
        <a:xfrm>
          <a:off x="16979106" y="737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76" name="ZoneTexte 375">
          <a:extLst>
            <a:ext uri="{FF2B5EF4-FFF2-40B4-BE49-F238E27FC236}">
              <a16:creationId xmlns:a16="http://schemas.microsoft.com/office/drawing/2014/main" id="{282CA844-3FED-4FD9-A625-013654200360}"/>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77" name="ZoneTexte 376">
          <a:extLst>
            <a:ext uri="{FF2B5EF4-FFF2-40B4-BE49-F238E27FC236}">
              <a16:creationId xmlns:a16="http://schemas.microsoft.com/office/drawing/2014/main" id="{1467116B-9575-4D08-B253-14B15D3FB3E5}"/>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78" name="ZoneTexte 377">
          <a:extLst>
            <a:ext uri="{FF2B5EF4-FFF2-40B4-BE49-F238E27FC236}">
              <a16:creationId xmlns:a16="http://schemas.microsoft.com/office/drawing/2014/main" id="{C0536A39-D454-4536-A2CC-38D51384FF3E}"/>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79" name="ZoneTexte 378">
          <a:extLst>
            <a:ext uri="{FF2B5EF4-FFF2-40B4-BE49-F238E27FC236}">
              <a16:creationId xmlns:a16="http://schemas.microsoft.com/office/drawing/2014/main" id="{80A7EC44-1CCD-4098-B5E4-22CD14B2853D}"/>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80" name="ZoneTexte 379">
          <a:extLst>
            <a:ext uri="{FF2B5EF4-FFF2-40B4-BE49-F238E27FC236}">
              <a16:creationId xmlns:a16="http://schemas.microsoft.com/office/drawing/2014/main" id="{3FD8D51E-50A2-4160-AFF3-9C2B390A818A}"/>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81" name="ZoneTexte 380">
          <a:extLst>
            <a:ext uri="{FF2B5EF4-FFF2-40B4-BE49-F238E27FC236}">
              <a16:creationId xmlns:a16="http://schemas.microsoft.com/office/drawing/2014/main" id="{1D113192-9BAF-494B-89E9-946DEAEB5AE3}"/>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82" name="ZoneTexte 381">
          <a:extLst>
            <a:ext uri="{FF2B5EF4-FFF2-40B4-BE49-F238E27FC236}">
              <a16:creationId xmlns:a16="http://schemas.microsoft.com/office/drawing/2014/main" id="{A44A766B-1FBF-4898-AAAE-93960987FD01}"/>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151</xdr:row>
      <xdr:rowOff>0</xdr:rowOff>
    </xdr:from>
    <xdr:ext cx="184731" cy="264560"/>
    <xdr:sp macro="" textlink="">
      <xdr:nvSpPr>
        <xdr:cNvPr id="383" name="ZoneTexte 382">
          <a:extLst>
            <a:ext uri="{FF2B5EF4-FFF2-40B4-BE49-F238E27FC236}">
              <a16:creationId xmlns:a16="http://schemas.microsoft.com/office/drawing/2014/main" id="{01CFE946-2BD0-492E-8468-6C1D3490DEF4}"/>
            </a:ext>
          </a:extLst>
        </xdr:cNvPr>
        <xdr:cNvSpPr txBox="1"/>
      </xdr:nvSpPr>
      <xdr:spPr>
        <a:xfrm>
          <a:off x="1697910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84" name="ZoneTexte 383">
          <a:extLst>
            <a:ext uri="{FF2B5EF4-FFF2-40B4-BE49-F238E27FC236}">
              <a16:creationId xmlns:a16="http://schemas.microsoft.com/office/drawing/2014/main" id="{49AABF9E-3EA6-4B68-AE66-B10839F09DAF}"/>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151</xdr:row>
      <xdr:rowOff>0</xdr:rowOff>
    </xdr:from>
    <xdr:ext cx="184731" cy="264560"/>
    <xdr:sp macro="" textlink="">
      <xdr:nvSpPr>
        <xdr:cNvPr id="385" name="ZoneTexte 384">
          <a:extLst>
            <a:ext uri="{FF2B5EF4-FFF2-40B4-BE49-F238E27FC236}">
              <a16:creationId xmlns:a16="http://schemas.microsoft.com/office/drawing/2014/main" id="{25A8059B-7092-4296-A408-FE1A701E8476}"/>
            </a:ext>
          </a:extLst>
        </xdr:cNvPr>
        <xdr:cNvSpPr txBox="1"/>
      </xdr:nvSpPr>
      <xdr:spPr>
        <a:xfrm>
          <a:off x="2061130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151</xdr:row>
      <xdr:rowOff>0</xdr:rowOff>
    </xdr:from>
    <xdr:ext cx="184731" cy="264560"/>
    <xdr:sp macro="" textlink="">
      <xdr:nvSpPr>
        <xdr:cNvPr id="386" name="ZoneTexte 385">
          <a:extLst>
            <a:ext uri="{FF2B5EF4-FFF2-40B4-BE49-F238E27FC236}">
              <a16:creationId xmlns:a16="http://schemas.microsoft.com/office/drawing/2014/main" id="{B4D60E20-7EAA-4313-B2F1-7DCAE7F6CA5F}"/>
            </a:ext>
          </a:extLst>
        </xdr:cNvPr>
        <xdr:cNvSpPr txBox="1"/>
      </xdr:nvSpPr>
      <xdr:spPr>
        <a:xfrm>
          <a:off x="2129710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151</xdr:row>
      <xdr:rowOff>0</xdr:rowOff>
    </xdr:from>
    <xdr:ext cx="184731" cy="264560"/>
    <xdr:sp macro="" textlink="">
      <xdr:nvSpPr>
        <xdr:cNvPr id="387" name="ZoneTexte 386">
          <a:extLst>
            <a:ext uri="{FF2B5EF4-FFF2-40B4-BE49-F238E27FC236}">
              <a16:creationId xmlns:a16="http://schemas.microsoft.com/office/drawing/2014/main" id="{3C55CDDB-3972-4E21-B71C-3FDD605923FC}"/>
            </a:ext>
          </a:extLst>
        </xdr:cNvPr>
        <xdr:cNvSpPr txBox="1"/>
      </xdr:nvSpPr>
      <xdr:spPr>
        <a:xfrm>
          <a:off x="1697910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151</xdr:row>
      <xdr:rowOff>0</xdr:rowOff>
    </xdr:from>
    <xdr:ext cx="184731" cy="264560"/>
    <xdr:sp macro="" textlink="">
      <xdr:nvSpPr>
        <xdr:cNvPr id="388" name="ZoneTexte 387">
          <a:extLst>
            <a:ext uri="{FF2B5EF4-FFF2-40B4-BE49-F238E27FC236}">
              <a16:creationId xmlns:a16="http://schemas.microsoft.com/office/drawing/2014/main" id="{5D3D6584-61B7-4D68-9A1F-0A5D052C34BF}"/>
            </a:ext>
          </a:extLst>
        </xdr:cNvPr>
        <xdr:cNvSpPr txBox="1"/>
      </xdr:nvSpPr>
      <xdr:spPr>
        <a:xfrm>
          <a:off x="727630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151</xdr:row>
      <xdr:rowOff>0</xdr:rowOff>
    </xdr:from>
    <xdr:ext cx="184731" cy="264560"/>
    <xdr:sp macro="" textlink="">
      <xdr:nvSpPr>
        <xdr:cNvPr id="389" name="ZoneTexte 388">
          <a:extLst>
            <a:ext uri="{FF2B5EF4-FFF2-40B4-BE49-F238E27FC236}">
              <a16:creationId xmlns:a16="http://schemas.microsoft.com/office/drawing/2014/main" id="{0C6101A0-5FEC-4257-B9A0-3889B82DF940}"/>
            </a:ext>
          </a:extLst>
        </xdr:cNvPr>
        <xdr:cNvSpPr txBox="1"/>
      </xdr:nvSpPr>
      <xdr:spPr>
        <a:xfrm>
          <a:off x="19703256" y="742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162</xdr:row>
      <xdr:rowOff>0</xdr:rowOff>
    </xdr:from>
    <xdr:ext cx="184731" cy="264560"/>
    <xdr:sp macro="" textlink="">
      <xdr:nvSpPr>
        <xdr:cNvPr id="390" name="ZoneTexte 389">
          <a:extLst>
            <a:ext uri="{FF2B5EF4-FFF2-40B4-BE49-F238E27FC236}">
              <a16:creationId xmlns:a16="http://schemas.microsoft.com/office/drawing/2014/main" id="{6712D66F-1CCA-4DA9-83FB-5B26531B9BC0}"/>
            </a:ext>
          </a:extLst>
        </xdr:cNvPr>
        <xdr:cNvSpPr txBox="1"/>
      </xdr:nvSpPr>
      <xdr:spPr>
        <a:xfrm>
          <a:off x="39290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162</xdr:row>
      <xdr:rowOff>0</xdr:rowOff>
    </xdr:from>
    <xdr:ext cx="184731" cy="264560"/>
    <xdr:sp macro="" textlink="">
      <xdr:nvSpPr>
        <xdr:cNvPr id="391" name="ZoneTexte 390">
          <a:extLst>
            <a:ext uri="{FF2B5EF4-FFF2-40B4-BE49-F238E27FC236}">
              <a16:creationId xmlns:a16="http://schemas.microsoft.com/office/drawing/2014/main" id="{30D66AAB-F271-45C0-9AFD-66592429528F}"/>
            </a:ext>
          </a:extLst>
        </xdr:cNvPr>
        <xdr:cNvSpPr txBox="1"/>
      </xdr:nvSpPr>
      <xdr:spPr>
        <a:xfrm>
          <a:off x="1697910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162</xdr:row>
      <xdr:rowOff>0</xdr:rowOff>
    </xdr:from>
    <xdr:ext cx="184731" cy="264560"/>
    <xdr:sp macro="" textlink="">
      <xdr:nvSpPr>
        <xdr:cNvPr id="392" name="ZoneTexte 391">
          <a:extLst>
            <a:ext uri="{FF2B5EF4-FFF2-40B4-BE49-F238E27FC236}">
              <a16:creationId xmlns:a16="http://schemas.microsoft.com/office/drawing/2014/main" id="{1B1D9864-623E-4BD5-8DB6-830D2DA1BAF9}"/>
            </a:ext>
          </a:extLst>
        </xdr:cNvPr>
        <xdr:cNvSpPr txBox="1"/>
      </xdr:nvSpPr>
      <xdr:spPr>
        <a:xfrm>
          <a:off x="1697910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3" name="ZoneTexte 392">
          <a:extLst>
            <a:ext uri="{FF2B5EF4-FFF2-40B4-BE49-F238E27FC236}">
              <a16:creationId xmlns:a16="http://schemas.microsoft.com/office/drawing/2014/main" id="{FF1A7543-2100-49C7-A73F-BAA9C0DB0B75}"/>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4" name="ZoneTexte 393">
          <a:extLst>
            <a:ext uri="{FF2B5EF4-FFF2-40B4-BE49-F238E27FC236}">
              <a16:creationId xmlns:a16="http://schemas.microsoft.com/office/drawing/2014/main" id="{F5F12832-30BB-4050-B33C-7D82B821BE84}"/>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5" name="ZoneTexte 394">
          <a:extLst>
            <a:ext uri="{FF2B5EF4-FFF2-40B4-BE49-F238E27FC236}">
              <a16:creationId xmlns:a16="http://schemas.microsoft.com/office/drawing/2014/main" id="{C13E08EA-902F-4078-96B0-83FE687CEB5F}"/>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6" name="ZoneTexte 395">
          <a:extLst>
            <a:ext uri="{FF2B5EF4-FFF2-40B4-BE49-F238E27FC236}">
              <a16:creationId xmlns:a16="http://schemas.microsoft.com/office/drawing/2014/main" id="{CBC44DAB-8906-4D6B-A8D7-E77444EE7494}"/>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7" name="ZoneTexte 396">
          <a:extLst>
            <a:ext uri="{FF2B5EF4-FFF2-40B4-BE49-F238E27FC236}">
              <a16:creationId xmlns:a16="http://schemas.microsoft.com/office/drawing/2014/main" id="{7521E3C5-78CC-4F33-A56D-5BD5BCA498AA}"/>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162</xdr:row>
      <xdr:rowOff>0</xdr:rowOff>
    </xdr:from>
    <xdr:ext cx="184731" cy="264560"/>
    <xdr:sp macro="" textlink="">
      <xdr:nvSpPr>
        <xdr:cNvPr id="398" name="ZoneTexte 397">
          <a:extLst>
            <a:ext uri="{FF2B5EF4-FFF2-40B4-BE49-F238E27FC236}">
              <a16:creationId xmlns:a16="http://schemas.microsoft.com/office/drawing/2014/main" id="{28B75F5A-EA34-45C4-ADF9-75517E26E031}"/>
            </a:ext>
          </a:extLst>
        </xdr:cNvPr>
        <xdr:cNvSpPr txBox="1"/>
      </xdr:nvSpPr>
      <xdr:spPr>
        <a:xfrm>
          <a:off x="14381956" y="766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76</xdr:row>
      <xdr:rowOff>0</xdr:rowOff>
    </xdr:from>
    <xdr:ext cx="184731" cy="264560"/>
    <xdr:sp macro="" textlink="">
      <xdr:nvSpPr>
        <xdr:cNvPr id="399" name="ZoneTexte 398">
          <a:extLst>
            <a:ext uri="{FF2B5EF4-FFF2-40B4-BE49-F238E27FC236}">
              <a16:creationId xmlns:a16="http://schemas.microsoft.com/office/drawing/2014/main" id="{4FEF12F2-B08C-464C-8F5C-67A47ECEBFF2}"/>
            </a:ext>
          </a:extLst>
        </xdr:cNvPr>
        <xdr:cNvSpPr txBox="1"/>
      </xdr:nvSpPr>
      <xdr:spPr>
        <a:xfrm>
          <a:off x="392906" y="28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82</xdr:row>
      <xdr:rowOff>0</xdr:rowOff>
    </xdr:from>
    <xdr:ext cx="184731" cy="264560"/>
    <xdr:sp macro="" textlink="">
      <xdr:nvSpPr>
        <xdr:cNvPr id="400" name="ZoneTexte 399">
          <a:extLst>
            <a:ext uri="{FF2B5EF4-FFF2-40B4-BE49-F238E27FC236}">
              <a16:creationId xmlns:a16="http://schemas.microsoft.com/office/drawing/2014/main" id="{682BDB08-7F2E-41CE-9CFA-ADC21CF622FA}"/>
            </a:ext>
          </a:extLst>
        </xdr:cNvPr>
        <xdr:cNvSpPr txBox="1"/>
      </xdr:nvSpPr>
      <xdr:spPr>
        <a:xfrm>
          <a:off x="392906" y="445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205</xdr:row>
      <xdr:rowOff>0</xdr:rowOff>
    </xdr:from>
    <xdr:ext cx="184731" cy="264560"/>
    <xdr:sp macro="" textlink="">
      <xdr:nvSpPr>
        <xdr:cNvPr id="401" name="ZoneTexte 400">
          <a:extLst>
            <a:ext uri="{FF2B5EF4-FFF2-40B4-BE49-F238E27FC236}">
              <a16:creationId xmlns:a16="http://schemas.microsoft.com/office/drawing/2014/main" id="{586419FB-8541-4633-99A5-7572F033A6CC}"/>
            </a:ext>
          </a:extLst>
        </xdr:cNvPr>
        <xdr:cNvSpPr txBox="1"/>
      </xdr:nvSpPr>
      <xdr:spPr>
        <a:xfrm>
          <a:off x="392906" y="16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14</xdr:row>
      <xdr:rowOff>0</xdr:rowOff>
    </xdr:from>
    <xdr:ext cx="184731" cy="264560"/>
    <xdr:sp macro="" textlink="">
      <xdr:nvSpPr>
        <xdr:cNvPr id="402" name="ZoneTexte 401">
          <a:extLst>
            <a:ext uri="{FF2B5EF4-FFF2-40B4-BE49-F238E27FC236}">
              <a16:creationId xmlns:a16="http://schemas.microsoft.com/office/drawing/2014/main" id="{0A82BE35-8D8D-4868-8E4C-9E5E224B2599}"/>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19</xdr:row>
      <xdr:rowOff>0</xdr:rowOff>
    </xdr:from>
    <xdr:ext cx="184731" cy="264560"/>
    <xdr:sp macro="" textlink="">
      <xdr:nvSpPr>
        <xdr:cNvPr id="403" name="ZoneTexte 402">
          <a:extLst>
            <a:ext uri="{FF2B5EF4-FFF2-40B4-BE49-F238E27FC236}">
              <a16:creationId xmlns:a16="http://schemas.microsoft.com/office/drawing/2014/main" id="{CE923436-ACD9-4DD0-9FAF-EF4F70023E57}"/>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28</xdr:row>
      <xdr:rowOff>0</xdr:rowOff>
    </xdr:from>
    <xdr:ext cx="184731" cy="264560"/>
    <xdr:sp macro="" textlink="">
      <xdr:nvSpPr>
        <xdr:cNvPr id="404" name="ZoneTexte 403">
          <a:extLst>
            <a:ext uri="{FF2B5EF4-FFF2-40B4-BE49-F238E27FC236}">
              <a16:creationId xmlns:a16="http://schemas.microsoft.com/office/drawing/2014/main" id="{D9742111-1AC2-4767-973C-12BD483F66A5}"/>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52</xdr:row>
      <xdr:rowOff>0</xdr:rowOff>
    </xdr:from>
    <xdr:ext cx="184731" cy="264560"/>
    <xdr:sp macro="" textlink="">
      <xdr:nvSpPr>
        <xdr:cNvPr id="405" name="ZoneTexte 404">
          <a:extLst>
            <a:ext uri="{FF2B5EF4-FFF2-40B4-BE49-F238E27FC236}">
              <a16:creationId xmlns:a16="http://schemas.microsoft.com/office/drawing/2014/main" id="{4832D91F-AAB9-47E8-BBFB-9E729390D98A}"/>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406" name="ZoneTexte 405">
          <a:extLst>
            <a:ext uri="{FF2B5EF4-FFF2-40B4-BE49-F238E27FC236}">
              <a16:creationId xmlns:a16="http://schemas.microsoft.com/office/drawing/2014/main" id="{9BEDB8F5-1B1C-443B-9D44-2C15CF9666F8}"/>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407" name="ZoneTexte 406">
          <a:extLst>
            <a:ext uri="{FF2B5EF4-FFF2-40B4-BE49-F238E27FC236}">
              <a16:creationId xmlns:a16="http://schemas.microsoft.com/office/drawing/2014/main" id="{14CCC09D-07A9-4973-AEE3-B7C2E7197C3A}"/>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35</xdr:row>
      <xdr:rowOff>0</xdr:rowOff>
    </xdr:from>
    <xdr:ext cx="184731" cy="264560"/>
    <xdr:sp macro="" textlink="">
      <xdr:nvSpPr>
        <xdr:cNvPr id="408" name="ZoneTexte 407">
          <a:extLst>
            <a:ext uri="{FF2B5EF4-FFF2-40B4-BE49-F238E27FC236}">
              <a16:creationId xmlns:a16="http://schemas.microsoft.com/office/drawing/2014/main" id="{89BBCE9B-20AB-4116-928F-CCF5E40ECE47}"/>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09" name="ZoneTexte 408">
          <a:extLst>
            <a:ext uri="{FF2B5EF4-FFF2-40B4-BE49-F238E27FC236}">
              <a16:creationId xmlns:a16="http://schemas.microsoft.com/office/drawing/2014/main" id="{958E24F2-D4D0-4BDC-84F4-89C541E5E790}"/>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10" name="ZoneTexte 409">
          <a:extLst>
            <a:ext uri="{FF2B5EF4-FFF2-40B4-BE49-F238E27FC236}">
              <a16:creationId xmlns:a16="http://schemas.microsoft.com/office/drawing/2014/main" id="{B1C28FED-8403-4FC4-8BA8-0D8DC32379E8}"/>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11" name="ZoneTexte 410">
          <a:extLst>
            <a:ext uri="{FF2B5EF4-FFF2-40B4-BE49-F238E27FC236}">
              <a16:creationId xmlns:a16="http://schemas.microsoft.com/office/drawing/2014/main" id="{A694CFF8-5F47-4F3D-85D8-8C0A32BE4F4E}"/>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12" name="ZoneTexte 411">
          <a:extLst>
            <a:ext uri="{FF2B5EF4-FFF2-40B4-BE49-F238E27FC236}">
              <a16:creationId xmlns:a16="http://schemas.microsoft.com/office/drawing/2014/main" id="{51F5F199-224A-4499-BE17-7EECA42C666A}"/>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13" name="ZoneTexte 412">
          <a:extLst>
            <a:ext uri="{FF2B5EF4-FFF2-40B4-BE49-F238E27FC236}">
              <a16:creationId xmlns:a16="http://schemas.microsoft.com/office/drawing/2014/main" id="{DAAD1BC6-88D8-4175-89D9-7DEF05D8B6A6}"/>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50</xdr:row>
      <xdr:rowOff>0</xdr:rowOff>
    </xdr:from>
    <xdr:ext cx="184731" cy="264560"/>
    <xdr:sp macro="" textlink="">
      <xdr:nvSpPr>
        <xdr:cNvPr id="414" name="ZoneTexte 413">
          <a:extLst>
            <a:ext uri="{FF2B5EF4-FFF2-40B4-BE49-F238E27FC236}">
              <a16:creationId xmlns:a16="http://schemas.microsoft.com/office/drawing/2014/main" id="{AE71D97D-EF81-4A80-A969-1C1CAAE93F22}"/>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56</xdr:row>
      <xdr:rowOff>0</xdr:rowOff>
    </xdr:from>
    <xdr:ext cx="184731" cy="264560"/>
    <xdr:sp macro="" textlink="">
      <xdr:nvSpPr>
        <xdr:cNvPr id="415" name="ZoneTexte 414">
          <a:extLst>
            <a:ext uri="{FF2B5EF4-FFF2-40B4-BE49-F238E27FC236}">
              <a16:creationId xmlns:a16="http://schemas.microsoft.com/office/drawing/2014/main" id="{9DDE21F4-EAAE-43C8-B62B-9E47631DFA72}"/>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76</xdr:row>
      <xdr:rowOff>0</xdr:rowOff>
    </xdr:from>
    <xdr:ext cx="184731" cy="264560"/>
    <xdr:sp macro="" textlink="">
      <xdr:nvSpPr>
        <xdr:cNvPr id="416" name="ZoneTexte 415">
          <a:extLst>
            <a:ext uri="{FF2B5EF4-FFF2-40B4-BE49-F238E27FC236}">
              <a16:creationId xmlns:a16="http://schemas.microsoft.com/office/drawing/2014/main" id="{D2232B3D-C02D-4ECF-BECC-72A32F7D7500}"/>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82</xdr:row>
      <xdr:rowOff>0</xdr:rowOff>
    </xdr:from>
    <xdr:ext cx="184731" cy="264560"/>
    <xdr:sp macro="" textlink="">
      <xdr:nvSpPr>
        <xdr:cNvPr id="417" name="ZoneTexte 416">
          <a:extLst>
            <a:ext uri="{FF2B5EF4-FFF2-40B4-BE49-F238E27FC236}">
              <a16:creationId xmlns:a16="http://schemas.microsoft.com/office/drawing/2014/main" id="{6912E2A4-9F1E-4558-BA29-01F6F1E6D859}"/>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76</xdr:row>
      <xdr:rowOff>0</xdr:rowOff>
    </xdr:from>
    <xdr:ext cx="184731" cy="264560"/>
    <xdr:sp macro="" textlink="">
      <xdr:nvSpPr>
        <xdr:cNvPr id="418" name="ZoneTexte 417">
          <a:extLst>
            <a:ext uri="{FF2B5EF4-FFF2-40B4-BE49-F238E27FC236}">
              <a16:creationId xmlns:a16="http://schemas.microsoft.com/office/drawing/2014/main" id="{01B0B418-C19E-466C-B8A7-785FFACC354D}"/>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82</xdr:row>
      <xdr:rowOff>0</xdr:rowOff>
    </xdr:from>
    <xdr:ext cx="184731" cy="264560"/>
    <xdr:sp macro="" textlink="">
      <xdr:nvSpPr>
        <xdr:cNvPr id="419" name="ZoneTexte 418">
          <a:extLst>
            <a:ext uri="{FF2B5EF4-FFF2-40B4-BE49-F238E27FC236}">
              <a16:creationId xmlns:a16="http://schemas.microsoft.com/office/drawing/2014/main" id="{2D9D13E5-7052-4EB7-8E5A-F645F27C5A34}"/>
            </a:ext>
          </a:extLst>
        </xdr:cNvPr>
        <xdr:cNvSpPr txBox="1"/>
      </xdr:nvSpPr>
      <xdr:spPr>
        <a:xfrm>
          <a:off x="392906" y="22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420" name="ZoneTexte 419">
          <a:extLst>
            <a:ext uri="{FF2B5EF4-FFF2-40B4-BE49-F238E27FC236}">
              <a16:creationId xmlns:a16="http://schemas.microsoft.com/office/drawing/2014/main" id="{4D836A74-C757-4F68-B2B2-8E7123BF2E94}"/>
            </a:ext>
          </a:extLst>
        </xdr:cNvPr>
        <xdr:cNvSpPr txBox="1"/>
      </xdr:nvSpPr>
      <xdr:spPr>
        <a:xfrm>
          <a:off x="13982466" y="801780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144</xdr:row>
      <xdr:rowOff>0</xdr:rowOff>
    </xdr:from>
    <xdr:ext cx="184731" cy="264560"/>
    <xdr:sp macro="" textlink="">
      <xdr:nvSpPr>
        <xdr:cNvPr id="421" name="ZoneTexte 420">
          <a:extLst>
            <a:ext uri="{FF2B5EF4-FFF2-40B4-BE49-F238E27FC236}">
              <a16:creationId xmlns:a16="http://schemas.microsoft.com/office/drawing/2014/main" id="{0956D646-2392-423D-9423-D5CA838CE4FE}"/>
            </a:ext>
          </a:extLst>
        </xdr:cNvPr>
        <xdr:cNvSpPr txBox="1"/>
      </xdr:nvSpPr>
      <xdr:spPr>
        <a:xfrm>
          <a:off x="13982466" y="801780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129</xdr:row>
      <xdr:rowOff>0</xdr:rowOff>
    </xdr:from>
    <xdr:ext cx="184731" cy="264560"/>
    <xdr:sp macro="" textlink="">
      <xdr:nvSpPr>
        <xdr:cNvPr id="422" name="ZoneTexte 421">
          <a:extLst>
            <a:ext uri="{FF2B5EF4-FFF2-40B4-BE49-F238E27FC236}">
              <a16:creationId xmlns:a16="http://schemas.microsoft.com/office/drawing/2014/main" id="{3625AE81-8F20-4B81-AE9D-1A04DDD240E3}"/>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9</xdr:col>
      <xdr:colOff>392906</xdr:colOff>
      <xdr:row>223</xdr:row>
      <xdr:rowOff>0</xdr:rowOff>
    </xdr:from>
    <xdr:ext cx="184731" cy="264560"/>
    <xdr:sp macro="" textlink="">
      <xdr:nvSpPr>
        <xdr:cNvPr id="423" name="ZoneTexte 422">
          <a:extLst>
            <a:ext uri="{FF2B5EF4-FFF2-40B4-BE49-F238E27FC236}">
              <a16:creationId xmlns:a16="http://schemas.microsoft.com/office/drawing/2014/main" id="{A0C8ECBC-62B1-4FDD-8B1F-070549E26619}"/>
            </a:ext>
          </a:extLst>
        </xdr:cNvPr>
        <xdr:cNvSpPr txBox="1"/>
      </xdr:nvSpPr>
      <xdr:spPr>
        <a:xfrm>
          <a:off x="15220156"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223</xdr:row>
      <xdr:rowOff>0</xdr:rowOff>
    </xdr:from>
    <xdr:ext cx="184731" cy="264560"/>
    <xdr:sp macro="" textlink="">
      <xdr:nvSpPr>
        <xdr:cNvPr id="424" name="ZoneTexte 423">
          <a:extLst>
            <a:ext uri="{FF2B5EF4-FFF2-40B4-BE49-F238E27FC236}">
              <a16:creationId xmlns:a16="http://schemas.microsoft.com/office/drawing/2014/main" id="{FAFD0E1D-EDC2-4A08-9E17-46AA60701757}"/>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392906</xdr:colOff>
      <xdr:row>223</xdr:row>
      <xdr:rowOff>0</xdr:rowOff>
    </xdr:from>
    <xdr:ext cx="184731" cy="264560"/>
    <xdr:sp macro="" textlink="">
      <xdr:nvSpPr>
        <xdr:cNvPr id="425" name="ZoneTexte 424">
          <a:extLst>
            <a:ext uri="{FF2B5EF4-FFF2-40B4-BE49-F238E27FC236}">
              <a16:creationId xmlns:a16="http://schemas.microsoft.com/office/drawing/2014/main" id="{96AD54F4-4CB7-4098-8294-B5B18E187D68}"/>
            </a:ext>
          </a:extLst>
        </xdr:cNvPr>
        <xdr:cNvSpPr txBox="1"/>
      </xdr:nvSpPr>
      <xdr:spPr>
        <a:xfrm>
          <a:off x="18306256"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12</xdr:col>
      <xdr:colOff>392906</xdr:colOff>
      <xdr:row>223</xdr:row>
      <xdr:rowOff>0</xdr:rowOff>
    </xdr:from>
    <xdr:ext cx="184731" cy="264560"/>
    <xdr:sp macro="" textlink="">
      <xdr:nvSpPr>
        <xdr:cNvPr id="426" name="ZoneTexte 425">
          <a:extLst>
            <a:ext uri="{FF2B5EF4-FFF2-40B4-BE49-F238E27FC236}">
              <a16:creationId xmlns:a16="http://schemas.microsoft.com/office/drawing/2014/main" id="{73F79E53-4ED6-4C27-8BEB-DCD4A92896D0}"/>
            </a:ext>
          </a:extLst>
        </xdr:cNvPr>
        <xdr:cNvSpPr txBox="1"/>
      </xdr:nvSpPr>
      <xdr:spPr>
        <a:xfrm>
          <a:off x="190396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223</xdr:row>
      <xdr:rowOff>0</xdr:rowOff>
    </xdr:from>
    <xdr:ext cx="184731" cy="264560"/>
    <xdr:sp macro="" textlink="">
      <xdr:nvSpPr>
        <xdr:cNvPr id="427" name="ZoneTexte 426">
          <a:extLst>
            <a:ext uri="{FF2B5EF4-FFF2-40B4-BE49-F238E27FC236}">
              <a16:creationId xmlns:a16="http://schemas.microsoft.com/office/drawing/2014/main" id="{2E406B7F-E818-44A6-8275-E750D9E38E87}"/>
            </a:ext>
          </a:extLst>
        </xdr:cNvPr>
        <xdr:cNvSpPr txBox="1"/>
      </xdr:nvSpPr>
      <xdr:spPr>
        <a:xfrm>
          <a:off x="15220156"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4</xdr:col>
      <xdr:colOff>392906</xdr:colOff>
      <xdr:row>223</xdr:row>
      <xdr:rowOff>0</xdr:rowOff>
    </xdr:from>
    <xdr:ext cx="184731" cy="264560"/>
    <xdr:sp macro="" textlink="">
      <xdr:nvSpPr>
        <xdr:cNvPr id="428" name="ZoneTexte 427">
          <a:extLst>
            <a:ext uri="{FF2B5EF4-FFF2-40B4-BE49-F238E27FC236}">
              <a16:creationId xmlns:a16="http://schemas.microsoft.com/office/drawing/2014/main" id="{18A81618-9A00-4671-833A-D2B61EA05F91}"/>
            </a:ext>
          </a:extLst>
        </xdr:cNvPr>
        <xdr:cNvSpPr txBox="1"/>
      </xdr:nvSpPr>
      <xdr:spPr>
        <a:xfrm>
          <a:off x="5599906"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226</xdr:row>
      <xdr:rowOff>0</xdr:rowOff>
    </xdr:from>
    <xdr:ext cx="184731" cy="264560"/>
    <xdr:sp macro="" textlink="">
      <xdr:nvSpPr>
        <xdr:cNvPr id="429" name="ZoneTexte 428">
          <a:extLst>
            <a:ext uri="{FF2B5EF4-FFF2-40B4-BE49-F238E27FC236}">
              <a16:creationId xmlns:a16="http://schemas.microsoft.com/office/drawing/2014/main" id="{DD29CFB5-B295-4475-9B17-A661FC5F526B}"/>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221</xdr:row>
      <xdr:rowOff>0</xdr:rowOff>
    </xdr:from>
    <xdr:ext cx="184731" cy="264560"/>
    <xdr:sp macro="" textlink="">
      <xdr:nvSpPr>
        <xdr:cNvPr id="430" name="ZoneTexte 429">
          <a:extLst>
            <a:ext uri="{FF2B5EF4-FFF2-40B4-BE49-F238E27FC236}">
              <a16:creationId xmlns:a16="http://schemas.microsoft.com/office/drawing/2014/main" id="{481BF850-09A7-4F1D-BD9F-3750BFBB82E0}"/>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222</xdr:row>
      <xdr:rowOff>0</xdr:rowOff>
    </xdr:from>
    <xdr:ext cx="184731" cy="264560"/>
    <xdr:sp macro="" textlink="">
      <xdr:nvSpPr>
        <xdr:cNvPr id="431" name="ZoneTexte 430">
          <a:extLst>
            <a:ext uri="{FF2B5EF4-FFF2-40B4-BE49-F238E27FC236}">
              <a16:creationId xmlns:a16="http://schemas.microsoft.com/office/drawing/2014/main" id="{72193302-C949-4FEE-BB4D-2B0375D59E37}"/>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222</xdr:row>
      <xdr:rowOff>0</xdr:rowOff>
    </xdr:from>
    <xdr:ext cx="184731" cy="264560"/>
    <xdr:sp macro="" textlink="">
      <xdr:nvSpPr>
        <xdr:cNvPr id="432" name="ZoneTexte 431">
          <a:extLst>
            <a:ext uri="{FF2B5EF4-FFF2-40B4-BE49-F238E27FC236}">
              <a16:creationId xmlns:a16="http://schemas.microsoft.com/office/drawing/2014/main" id="{380545EB-515D-4B53-9EA7-3D9DB5C4FC8F}"/>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220</xdr:row>
      <xdr:rowOff>0</xdr:rowOff>
    </xdr:from>
    <xdr:ext cx="184731" cy="264560"/>
    <xdr:sp macro="" textlink="">
      <xdr:nvSpPr>
        <xdr:cNvPr id="433" name="ZoneTexte 432">
          <a:extLst>
            <a:ext uri="{FF2B5EF4-FFF2-40B4-BE49-F238E27FC236}">
              <a16:creationId xmlns:a16="http://schemas.microsoft.com/office/drawing/2014/main" id="{EA2A8362-71D6-4ADE-9EA6-C481FABEDFD3}"/>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10</xdr:col>
      <xdr:colOff>392906</xdr:colOff>
      <xdr:row>220</xdr:row>
      <xdr:rowOff>0</xdr:rowOff>
    </xdr:from>
    <xdr:ext cx="184731" cy="264560"/>
    <xdr:sp macro="" textlink="">
      <xdr:nvSpPr>
        <xdr:cNvPr id="434" name="ZoneTexte 433">
          <a:extLst>
            <a:ext uri="{FF2B5EF4-FFF2-40B4-BE49-F238E27FC236}">
              <a16:creationId xmlns:a16="http://schemas.microsoft.com/office/drawing/2014/main" id="{8F7352E1-AB3F-43C2-A904-102FE554431D}"/>
            </a:ext>
          </a:extLst>
        </xdr:cNvPr>
        <xdr:cNvSpPr txBox="1"/>
      </xdr:nvSpPr>
      <xdr:spPr>
        <a:xfrm>
          <a:off x="1740138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35" name="ZoneTexte 434">
          <a:extLst>
            <a:ext uri="{FF2B5EF4-FFF2-40B4-BE49-F238E27FC236}">
              <a16:creationId xmlns:a16="http://schemas.microsoft.com/office/drawing/2014/main" id="{78A2B401-1AFC-4664-BBBC-9388FCA533D5}"/>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36" name="ZoneTexte 435">
          <a:extLst>
            <a:ext uri="{FF2B5EF4-FFF2-40B4-BE49-F238E27FC236}">
              <a16:creationId xmlns:a16="http://schemas.microsoft.com/office/drawing/2014/main" id="{4A839A6C-CD74-4CB6-959A-23E08081BE0F}"/>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37" name="ZoneTexte 436">
          <a:extLst>
            <a:ext uri="{FF2B5EF4-FFF2-40B4-BE49-F238E27FC236}">
              <a16:creationId xmlns:a16="http://schemas.microsoft.com/office/drawing/2014/main" id="{149B2C37-2F4C-4FCA-A1F2-3A6D9DF93978}"/>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38" name="ZoneTexte 437">
          <a:extLst>
            <a:ext uri="{FF2B5EF4-FFF2-40B4-BE49-F238E27FC236}">
              <a16:creationId xmlns:a16="http://schemas.microsoft.com/office/drawing/2014/main" id="{59E0774A-2BB7-4424-BE46-1C6118F3F241}"/>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39" name="ZoneTexte 438">
          <a:extLst>
            <a:ext uri="{FF2B5EF4-FFF2-40B4-BE49-F238E27FC236}">
              <a16:creationId xmlns:a16="http://schemas.microsoft.com/office/drawing/2014/main" id="{E6724C02-583C-4817-9D0F-93A2EA596010}"/>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0</xdr:col>
      <xdr:colOff>392906</xdr:colOff>
      <xdr:row>119</xdr:row>
      <xdr:rowOff>0</xdr:rowOff>
    </xdr:from>
    <xdr:ext cx="184731" cy="264560"/>
    <xdr:sp macro="" textlink="">
      <xdr:nvSpPr>
        <xdr:cNvPr id="440" name="ZoneTexte 439">
          <a:extLst>
            <a:ext uri="{FF2B5EF4-FFF2-40B4-BE49-F238E27FC236}">
              <a16:creationId xmlns:a16="http://schemas.microsoft.com/office/drawing/2014/main" id="{FFBAD614-79D3-4E18-A546-E7E280EDA42F}"/>
            </a:ext>
          </a:extLst>
        </xdr:cNvPr>
        <xdr:cNvSpPr txBox="1"/>
      </xdr:nvSpPr>
      <xdr:spPr>
        <a:xfrm>
          <a:off x="389731"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1" name="ZoneTexte 440">
          <a:extLst>
            <a:ext uri="{FF2B5EF4-FFF2-40B4-BE49-F238E27FC236}">
              <a16:creationId xmlns:a16="http://schemas.microsoft.com/office/drawing/2014/main" id="{4684E9C2-B3D1-46A4-B2DD-79A73EEFC6E0}"/>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2" name="ZoneTexte 441">
          <a:extLst>
            <a:ext uri="{FF2B5EF4-FFF2-40B4-BE49-F238E27FC236}">
              <a16:creationId xmlns:a16="http://schemas.microsoft.com/office/drawing/2014/main" id="{FEA7C067-49C1-43F5-A24F-1FE914966CE9}"/>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3" name="ZoneTexte 442">
          <a:extLst>
            <a:ext uri="{FF2B5EF4-FFF2-40B4-BE49-F238E27FC236}">
              <a16:creationId xmlns:a16="http://schemas.microsoft.com/office/drawing/2014/main" id="{9FACCBBE-70CF-42B4-8556-F383927817E3}"/>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4" name="ZoneTexte 443">
          <a:extLst>
            <a:ext uri="{FF2B5EF4-FFF2-40B4-BE49-F238E27FC236}">
              <a16:creationId xmlns:a16="http://schemas.microsoft.com/office/drawing/2014/main" id="{016537F1-1B9F-453F-9049-3C3242E84940}"/>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5" name="ZoneTexte 444">
          <a:extLst>
            <a:ext uri="{FF2B5EF4-FFF2-40B4-BE49-F238E27FC236}">
              <a16:creationId xmlns:a16="http://schemas.microsoft.com/office/drawing/2014/main" id="{20CD36E0-AC32-40BF-9980-73E897A1C5F9}"/>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6" name="ZoneTexte 445">
          <a:extLst>
            <a:ext uri="{FF2B5EF4-FFF2-40B4-BE49-F238E27FC236}">
              <a16:creationId xmlns:a16="http://schemas.microsoft.com/office/drawing/2014/main" id="{85664C7B-0A61-4126-8F3B-3DE04C497760}"/>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7" name="ZoneTexte 446">
          <a:extLst>
            <a:ext uri="{FF2B5EF4-FFF2-40B4-BE49-F238E27FC236}">
              <a16:creationId xmlns:a16="http://schemas.microsoft.com/office/drawing/2014/main" id="{4DC977FF-195F-489F-8605-F5974509A13A}"/>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8" name="ZoneTexte 447">
          <a:extLst>
            <a:ext uri="{FF2B5EF4-FFF2-40B4-BE49-F238E27FC236}">
              <a16:creationId xmlns:a16="http://schemas.microsoft.com/office/drawing/2014/main" id="{50A0D6AD-F360-42C9-8DBD-8207B5F2442A}"/>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49" name="ZoneTexte 448">
          <a:extLst>
            <a:ext uri="{FF2B5EF4-FFF2-40B4-BE49-F238E27FC236}">
              <a16:creationId xmlns:a16="http://schemas.microsoft.com/office/drawing/2014/main" id="{57E78FC1-A9C8-4D51-BA1B-BFBE761A4416}"/>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0" name="ZoneTexte 449">
          <a:extLst>
            <a:ext uri="{FF2B5EF4-FFF2-40B4-BE49-F238E27FC236}">
              <a16:creationId xmlns:a16="http://schemas.microsoft.com/office/drawing/2014/main" id="{74738ADE-0AEF-4072-8C0F-253BE1899907}"/>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1" name="ZoneTexte 450">
          <a:extLst>
            <a:ext uri="{FF2B5EF4-FFF2-40B4-BE49-F238E27FC236}">
              <a16:creationId xmlns:a16="http://schemas.microsoft.com/office/drawing/2014/main" id="{B9279624-B6CA-4933-9BDB-7B815F787B54}"/>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2" name="ZoneTexte 451">
          <a:extLst>
            <a:ext uri="{FF2B5EF4-FFF2-40B4-BE49-F238E27FC236}">
              <a16:creationId xmlns:a16="http://schemas.microsoft.com/office/drawing/2014/main" id="{825721E4-6CCC-4C65-BB97-5F68C2579EED}"/>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3" name="ZoneTexte 452">
          <a:extLst>
            <a:ext uri="{FF2B5EF4-FFF2-40B4-BE49-F238E27FC236}">
              <a16:creationId xmlns:a16="http://schemas.microsoft.com/office/drawing/2014/main" id="{E2361C6D-9004-45AE-88A8-99C886CFCBB3}"/>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4" name="ZoneTexte 453">
          <a:extLst>
            <a:ext uri="{FF2B5EF4-FFF2-40B4-BE49-F238E27FC236}">
              <a16:creationId xmlns:a16="http://schemas.microsoft.com/office/drawing/2014/main" id="{51E0604D-0D4D-4D40-85D5-59A25C4AF585}"/>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5" name="ZoneTexte 454">
          <a:extLst>
            <a:ext uri="{FF2B5EF4-FFF2-40B4-BE49-F238E27FC236}">
              <a16:creationId xmlns:a16="http://schemas.microsoft.com/office/drawing/2014/main" id="{F018F9A7-9508-47C8-871A-1CF581DEC3E5}"/>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6" name="ZoneTexte 455">
          <a:extLst>
            <a:ext uri="{FF2B5EF4-FFF2-40B4-BE49-F238E27FC236}">
              <a16:creationId xmlns:a16="http://schemas.microsoft.com/office/drawing/2014/main" id="{125F3A48-946F-4E24-805A-155C47B76D7E}"/>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7" name="ZoneTexte 456">
          <a:extLst>
            <a:ext uri="{FF2B5EF4-FFF2-40B4-BE49-F238E27FC236}">
              <a16:creationId xmlns:a16="http://schemas.microsoft.com/office/drawing/2014/main" id="{58664BCC-68AA-44B7-AFE5-69A47A3BA145}"/>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8" name="ZoneTexte 457">
          <a:extLst>
            <a:ext uri="{FF2B5EF4-FFF2-40B4-BE49-F238E27FC236}">
              <a16:creationId xmlns:a16="http://schemas.microsoft.com/office/drawing/2014/main" id="{7C620262-74A8-4826-AC43-9912BC1E25A9}"/>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59" name="ZoneTexte 458">
          <a:extLst>
            <a:ext uri="{FF2B5EF4-FFF2-40B4-BE49-F238E27FC236}">
              <a16:creationId xmlns:a16="http://schemas.microsoft.com/office/drawing/2014/main" id="{387348D3-12A4-4E2C-B9A6-55FD3DE9F825}"/>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168</xdr:row>
      <xdr:rowOff>0</xdr:rowOff>
    </xdr:from>
    <xdr:ext cx="184731" cy="264560"/>
    <xdr:sp macro="" textlink="">
      <xdr:nvSpPr>
        <xdr:cNvPr id="460" name="ZoneTexte 459">
          <a:extLst>
            <a:ext uri="{FF2B5EF4-FFF2-40B4-BE49-F238E27FC236}">
              <a16:creationId xmlns:a16="http://schemas.microsoft.com/office/drawing/2014/main" id="{2009821E-5E87-4DF5-96EC-24099ED442F6}"/>
            </a:ext>
          </a:extLst>
        </xdr:cNvPr>
        <xdr:cNvSpPr txBox="1"/>
      </xdr:nvSpPr>
      <xdr:spPr>
        <a:xfrm>
          <a:off x="122864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1" name="ZoneTexte 460">
          <a:extLst>
            <a:ext uri="{FF2B5EF4-FFF2-40B4-BE49-F238E27FC236}">
              <a16:creationId xmlns:a16="http://schemas.microsoft.com/office/drawing/2014/main" id="{534F0C67-0C79-48C4-ACC2-DC96A8B8569F}"/>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2" name="ZoneTexte 461">
          <a:extLst>
            <a:ext uri="{FF2B5EF4-FFF2-40B4-BE49-F238E27FC236}">
              <a16:creationId xmlns:a16="http://schemas.microsoft.com/office/drawing/2014/main" id="{8515AF3C-E85A-4C83-9146-8C8498E5534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3" name="ZoneTexte 462">
          <a:extLst>
            <a:ext uri="{FF2B5EF4-FFF2-40B4-BE49-F238E27FC236}">
              <a16:creationId xmlns:a16="http://schemas.microsoft.com/office/drawing/2014/main" id="{AA6C3ADF-F396-4CC2-BAE8-00129928CC61}"/>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4" name="ZoneTexte 463">
          <a:extLst>
            <a:ext uri="{FF2B5EF4-FFF2-40B4-BE49-F238E27FC236}">
              <a16:creationId xmlns:a16="http://schemas.microsoft.com/office/drawing/2014/main" id="{5B180666-1BF1-4490-BA1B-E8B9CF983AD8}"/>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5" name="ZoneTexte 464">
          <a:extLst>
            <a:ext uri="{FF2B5EF4-FFF2-40B4-BE49-F238E27FC236}">
              <a16:creationId xmlns:a16="http://schemas.microsoft.com/office/drawing/2014/main" id="{8B8F5F0A-86AD-4B2B-8090-446ACE3007FE}"/>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6" name="ZoneTexte 465">
          <a:extLst>
            <a:ext uri="{FF2B5EF4-FFF2-40B4-BE49-F238E27FC236}">
              <a16:creationId xmlns:a16="http://schemas.microsoft.com/office/drawing/2014/main" id="{CF7A55CE-BF43-4DB6-8FE8-BF088BA27ACA}"/>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7" name="ZoneTexte 466">
          <a:extLst>
            <a:ext uri="{FF2B5EF4-FFF2-40B4-BE49-F238E27FC236}">
              <a16:creationId xmlns:a16="http://schemas.microsoft.com/office/drawing/2014/main" id="{6042FAB1-E8EE-44BA-AA6F-3EDF190CDAD2}"/>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8" name="ZoneTexte 467">
          <a:extLst>
            <a:ext uri="{FF2B5EF4-FFF2-40B4-BE49-F238E27FC236}">
              <a16:creationId xmlns:a16="http://schemas.microsoft.com/office/drawing/2014/main" id="{F0D0312A-D480-40B4-AD7F-51A82BBCD94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69" name="ZoneTexte 468">
          <a:extLst>
            <a:ext uri="{FF2B5EF4-FFF2-40B4-BE49-F238E27FC236}">
              <a16:creationId xmlns:a16="http://schemas.microsoft.com/office/drawing/2014/main" id="{36D3D4B4-0DA6-47B5-A17A-631C01DAF565}"/>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0" name="ZoneTexte 469">
          <a:extLst>
            <a:ext uri="{FF2B5EF4-FFF2-40B4-BE49-F238E27FC236}">
              <a16:creationId xmlns:a16="http://schemas.microsoft.com/office/drawing/2014/main" id="{4C5D91AF-E2F7-466A-8314-C0E6F3418A97}"/>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1" name="ZoneTexte 470">
          <a:extLst>
            <a:ext uri="{FF2B5EF4-FFF2-40B4-BE49-F238E27FC236}">
              <a16:creationId xmlns:a16="http://schemas.microsoft.com/office/drawing/2014/main" id="{06809BDD-D388-4813-82C1-57016D705067}"/>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2" name="ZoneTexte 471">
          <a:extLst>
            <a:ext uri="{FF2B5EF4-FFF2-40B4-BE49-F238E27FC236}">
              <a16:creationId xmlns:a16="http://schemas.microsoft.com/office/drawing/2014/main" id="{BFFCF9A8-DC9C-4540-B6CB-D5705C528CEF}"/>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3" name="ZoneTexte 472">
          <a:extLst>
            <a:ext uri="{FF2B5EF4-FFF2-40B4-BE49-F238E27FC236}">
              <a16:creationId xmlns:a16="http://schemas.microsoft.com/office/drawing/2014/main" id="{56A207B0-8BAB-4A78-8C07-A20154996989}"/>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4" name="ZoneTexte 473">
          <a:extLst>
            <a:ext uri="{FF2B5EF4-FFF2-40B4-BE49-F238E27FC236}">
              <a16:creationId xmlns:a16="http://schemas.microsoft.com/office/drawing/2014/main" id="{0A609EF3-FA4A-49C0-A6AC-7022F89AFA28}"/>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5" name="ZoneTexte 474">
          <a:extLst>
            <a:ext uri="{FF2B5EF4-FFF2-40B4-BE49-F238E27FC236}">
              <a16:creationId xmlns:a16="http://schemas.microsoft.com/office/drawing/2014/main" id="{1B29C6B4-DA3B-4D9D-9B2E-A974231BD82E}"/>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6" name="ZoneTexte 475">
          <a:extLst>
            <a:ext uri="{FF2B5EF4-FFF2-40B4-BE49-F238E27FC236}">
              <a16:creationId xmlns:a16="http://schemas.microsoft.com/office/drawing/2014/main" id="{FAECE5AF-6DCF-472B-BEBB-75D90EF30D6F}"/>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7" name="ZoneTexte 476">
          <a:extLst>
            <a:ext uri="{FF2B5EF4-FFF2-40B4-BE49-F238E27FC236}">
              <a16:creationId xmlns:a16="http://schemas.microsoft.com/office/drawing/2014/main" id="{2EFB27B7-2247-419C-870A-572CC6385D2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8" name="ZoneTexte 477">
          <a:extLst>
            <a:ext uri="{FF2B5EF4-FFF2-40B4-BE49-F238E27FC236}">
              <a16:creationId xmlns:a16="http://schemas.microsoft.com/office/drawing/2014/main" id="{0A209217-1774-4C5F-A52D-EC880B13984A}"/>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79" name="ZoneTexte 478">
          <a:extLst>
            <a:ext uri="{FF2B5EF4-FFF2-40B4-BE49-F238E27FC236}">
              <a16:creationId xmlns:a16="http://schemas.microsoft.com/office/drawing/2014/main" id="{DD76976A-6436-4923-A550-0FD83D57ACAA}"/>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0" name="ZoneTexte 479">
          <a:extLst>
            <a:ext uri="{FF2B5EF4-FFF2-40B4-BE49-F238E27FC236}">
              <a16:creationId xmlns:a16="http://schemas.microsoft.com/office/drawing/2014/main" id="{E2A800A9-3C86-4A3E-AEFE-C410181F8CB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1" name="ZoneTexte 480">
          <a:extLst>
            <a:ext uri="{FF2B5EF4-FFF2-40B4-BE49-F238E27FC236}">
              <a16:creationId xmlns:a16="http://schemas.microsoft.com/office/drawing/2014/main" id="{F795A297-976F-4CDC-8B1A-5A6863288501}"/>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2" name="ZoneTexte 481">
          <a:extLst>
            <a:ext uri="{FF2B5EF4-FFF2-40B4-BE49-F238E27FC236}">
              <a16:creationId xmlns:a16="http://schemas.microsoft.com/office/drawing/2014/main" id="{D397A144-1F03-4507-BF27-27EC5097804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3" name="ZoneTexte 482">
          <a:extLst>
            <a:ext uri="{FF2B5EF4-FFF2-40B4-BE49-F238E27FC236}">
              <a16:creationId xmlns:a16="http://schemas.microsoft.com/office/drawing/2014/main" id="{78CD2A87-1E1F-4198-89A9-5B87D1F8669B}"/>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4" name="ZoneTexte 483">
          <a:extLst>
            <a:ext uri="{FF2B5EF4-FFF2-40B4-BE49-F238E27FC236}">
              <a16:creationId xmlns:a16="http://schemas.microsoft.com/office/drawing/2014/main" id="{AD43D61B-16B2-41C6-9FC8-5D333F290C11}"/>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5" name="ZoneTexte 484">
          <a:extLst>
            <a:ext uri="{FF2B5EF4-FFF2-40B4-BE49-F238E27FC236}">
              <a16:creationId xmlns:a16="http://schemas.microsoft.com/office/drawing/2014/main" id="{2524508E-FF15-491B-8D68-EDB2DCDF3110}"/>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6" name="ZoneTexte 485">
          <a:extLst>
            <a:ext uri="{FF2B5EF4-FFF2-40B4-BE49-F238E27FC236}">
              <a16:creationId xmlns:a16="http://schemas.microsoft.com/office/drawing/2014/main" id="{F946F500-EEB5-4FD2-8221-13A7D257F06A}"/>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7" name="ZoneTexte 486">
          <a:extLst>
            <a:ext uri="{FF2B5EF4-FFF2-40B4-BE49-F238E27FC236}">
              <a16:creationId xmlns:a16="http://schemas.microsoft.com/office/drawing/2014/main" id="{2BD22A7F-F795-44FF-95EC-6184A4CFAF49}"/>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8" name="ZoneTexte 487">
          <a:extLst>
            <a:ext uri="{FF2B5EF4-FFF2-40B4-BE49-F238E27FC236}">
              <a16:creationId xmlns:a16="http://schemas.microsoft.com/office/drawing/2014/main" id="{8BC5A768-716E-4961-8B7F-395AF6C3BAB0}"/>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89" name="ZoneTexte 488">
          <a:extLst>
            <a:ext uri="{FF2B5EF4-FFF2-40B4-BE49-F238E27FC236}">
              <a16:creationId xmlns:a16="http://schemas.microsoft.com/office/drawing/2014/main" id="{CE97E6C2-781F-414C-974C-48E71F03F81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0" name="ZoneTexte 489">
          <a:extLst>
            <a:ext uri="{FF2B5EF4-FFF2-40B4-BE49-F238E27FC236}">
              <a16:creationId xmlns:a16="http://schemas.microsoft.com/office/drawing/2014/main" id="{CF700AC6-A4A5-4F1D-BAF4-B24FE79624F6}"/>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1" name="ZoneTexte 490">
          <a:extLst>
            <a:ext uri="{FF2B5EF4-FFF2-40B4-BE49-F238E27FC236}">
              <a16:creationId xmlns:a16="http://schemas.microsoft.com/office/drawing/2014/main" id="{015F1C01-BA95-4127-BED0-3A55C6631D7B}"/>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2" name="ZoneTexte 491">
          <a:extLst>
            <a:ext uri="{FF2B5EF4-FFF2-40B4-BE49-F238E27FC236}">
              <a16:creationId xmlns:a16="http://schemas.microsoft.com/office/drawing/2014/main" id="{BDC58044-B48C-4603-AE2B-814F3D99465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3" name="ZoneTexte 492">
          <a:extLst>
            <a:ext uri="{FF2B5EF4-FFF2-40B4-BE49-F238E27FC236}">
              <a16:creationId xmlns:a16="http://schemas.microsoft.com/office/drawing/2014/main" id="{FE69A302-588D-4C70-AF56-D86DDF338839}"/>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4" name="ZoneTexte 493">
          <a:extLst>
            <a:ext uri="{FF2B5EF4-FFF2-40B4-BE49-F238E27FC236}">
              <a16:creationId xmlns:a16="http://schemas.microsoft.com/office/drawing/2014/main" id="{14E59E08-73A3-45BC-AF39-92E893671CC0}"/>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5" name="ZoneTexte 494">
          <a:extLst>
            <a:ext uri="{FF2B5EF4-FFF2-40B4-BE49-F238E27FC236}">
              <a16:creationId xmlns:a16="http://schemas.microsoft.com/office/drawing/2014/main" id="{F9264E0E-2F2A-440E-BBC0-95E92DDACEBF}"/>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6" name="ZoneTexte 495">
          <a:extLst>
            <a:ext uri="{FF2B5EF4-FFF2-40B4-BE49-F238E27FC236}">
              <a16:creationId xmlns:a16="http://schemas.microsoft.com/office/drawing/2014/main" id="{7412F691-9A45-4EED-9D73-4428A7BAA279}"/>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7" name="ZoneTexte 496">
          <a:extLst>
            <a:ext uri="{FF2B5EF4-FFF2-40B4-BE49-F238E27FC236}">
              <a16:creationId xmlns:a16="http://schemas.microsoft.com/office/drawing/2014/main" id="{D682F4BA-C50E-4E8A-8C7F-AC8A4F26A22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8" name="ZoneTexte 497">
          <a:extLst>
            <a:ext uri="{FF2B5EF4-FFF2-40B4-BE49-F238E27FC236}">
              <a16:creationId xmlns:a16="http://schemas.microsoft.com/office/drawing/2014/main" id="{208FA594-65D6-41D1-A3F6-6EEEF3A28122}"/>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499" name="ZoneTexte 498">
          <a:extLst>
            <a:ext uri="{FF2B5EF4-FFF2-40B4-BE49-F238E27FC236}">
              <a16:creationId xmlns:a16="http://schemas.microsoft.com/office/drawing/2014/main" id="{E7310C4C-FBDA-4A82-9376-3099B0ED68DC}"/>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0" name="ZoneTexte 499">
          <a:extLst>
            <a:ext uri="{FF2B5EF4-FFF2-40B4-BE49-F238E27FC236}">
              <a16:creationId xmlns:a16="http://schemas.microsoft.com/office/drawing/2014/main" id="{9714C3B9-6A7F-4DC8-B2B8-A77741411C9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1" name="ZoneTexte 500">
          <a:extLst>
            <a:ext uri="{FF2B5EF4-FFF2-40B4-BE49-F238E27FC236}">
              <a16:creationId xmlns:a16="http://schemas.microsoft.com/office/drawing/2014/main" id="{5D889D19-2F1F-4726-8B77-53EB1C9A062B}"/>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2" name="ZoneTexte 501">
          <a:extLst>
            <a:ext uri="{FF2B5EF4-FFF2-40B4-BE49-F238E27FC236}">
              <a16:creationId xmlns:a16="http://schemas.microsoft.com/office/drawing/2014/main" id="{1741DF45-A27D-4490-9CBC-2D80A8FA60EC}"/>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3" name="ZoneTexte 502">
          <a:extLst>
            <a:ext uri="{FF2B5EF4-FFF2-40B4-BE49-F238E27FC236}">
              <a16:creationId xmlns:a16="http://schemas.microsoft.com/office/drawing/2014/main" id="{4FE823DE-5F86-44D0-957B-650391F12F25}"/>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4" name="ZoneTexte 503">
          <a:extLst>
            <a:ext uri="{FF2B5EF4-FFF2-40B4-BE49-F238E27FC236}">
              <a16:creationId xmlns:a16="http://schemas.microsoft.com/office/drawing/2014/main" id="{09768F4D-56BC-432A-A778-AE23C9A191DC}"/>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5" name="ZoneTexte 504">
          <a:extLst>
            <a:ext uri="{FF2B5EF4-FFF2-40B4-BE49-F238E27FC236}">
              <a16:creationId xmlns:a16="http://schemas.microsoft.com/office/drawing/2014/main" id="{232EC7DA-8198-42A2-AD54-4FDFFAA51CDC}"/>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6" name="ZoneTexte 505">
          <a:extLst>
            <a:ext uri="{FF2B5EF4-FFF2-40B4-BE49-F238E27FC236}">
              <a16:creationId xmlns:a16="http://schemas.microsoft.com/office/drawing/2014/main" id="{72B84E33-17E6-401A-97C5-67017ED2E7B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7" name="ZoneTexte 506">
          <a:extLst>
            <a:ext uri="{FF2B5EF4-FFF2-40B4-BE49-F238E27FC236}">
              <a16:creationId xmlns:a16="http://schemas.microsoft.com/office/drawing/2014/main" id="{15B9E0BE-0EAE-4463-A9DE-0B8CD461C5C4}"/>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8" name="ZoneTexte 507">
          <a:extLst>
            <a:ext uri="{FF2B5EF4-FFF2-40B4-BE49-F238E27FC236}">
              <a16:creationId xmlns:a16="http://schemas.microsoft.com/office/drawing/2014/main" id="{A509C157-5B3D-4CB2-96C0-07B570370E58}"/>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09" name="ZoneTexte 508">
          <a:extLst>
            <a:ext uri="{FF2B5EF4-FFF2-40B4-BE49-F238E27FC236}">
              <a16:creationId xmlns:a16="http://schemas.microsoft.com/office/drawing/2014/main" id="{4376BEF7-1BF7-4068-9822-EFFE166E8BC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0" name="ZoneTexte 509">
          <a:extLst>
            <a:ext uri="{FF2B5EF4-FFF2-40B4-BE49-F238E27FC236}">
              <a16:creationId xmlns:a16="http://schemas.microsoft.com/office/drawing/2014/main" id="{981073F4-11F7-4D1F-8EB2-35A17244985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1" name="ZoneTexte 510">
          <a:extLst>
            <a:ext uri="{FF2B5EF4-FFF2-40B4-BE49-F238E27FC236}">
              <a16:creationId xmlns:a16="http://schemas.microsoft.com/office/drawing/2014/main" id="{83FBB3D7-29B5-4AD2-8F8E-A88EA50DD84D}"/>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2" name="ZoneTexte 511">
          <a:extLst>
            <a:ext uri="{FF2B5EF4-FFF2-40B4-BE49-F238E27FC236}">
              <a16:creationId xmlns:a16="http://schemas.microsoft.com/office/drawing/2014/main" id="{11149060-ED71-4155-840D-1503A84A215E}"/>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3" name="ZoneTexte 512">
          <a:extLst>
            <a:ext uri="{FF2B5EF4-FFF2-40B4-BE49-F238E27FC236}">
              <a16:creationId xmlns:a16="http://schemas.microsoft.com/office/drawing/2014/main" id="{02D18AFC-8676-4EED-99BB-93F1645B6424}"/>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4" name="ZoneTexte 513">
          <a:extLst>
            <a:ext uri="{FF2B5EF4-FFF2-40B4-BE49-F238E27FC236}">
              <a16:creationId xmlns:a16="http://schemas.microsoft.com/office/drawing/2014/main" id="{B1EA291E-1CD9-47B8-96CE-AF530D2F53D7}"/>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5" name="ZoneTexte 514">
          <a:extLst>
            <a:ext uri="{FF2B5EF4-FFF2-40B4-BE49-F238E27FC236}">
              <a16:creationId xmlns:a16="http://schemas.microsoft.com/office/drawing/2014/main" id="{B4B64D82-49C3-456A-97EB-E8312452C565}"/>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6" name="ZoneTexte 515">
          <a:extLst>
            <a:ext uri="{FF2B5EF4-FFF2-40B4-BE49-F238E27FC236}">
              <a16:creationId xmlns:a16="http://schemas.microsoft.com/office/drawing/2014/main" id="{F8751034-7EBC-47E0-B7B6-25FDFADFB409}"/>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7" name="ZoneTexte 516">
          <a:extLst>
            <a:ext uri="{FF2B5EF4-FFF2-40B4-BE49-F238E27FC236}">
              <a16:creationId xmlns:a16="http://schemas.microsoft.com/office/drawing/2014/main" id="{6FA51FC3-FA11-4DE8-B6D5-C8CCFC08C3CB}"/>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8" name="ZoneTexte 517">
          <a:extLst>
            <a:ext uri="{FF2B5EF4-FFF2-40B4-BE49-F238E27FC236}">
              <a16:creationId xmlns:a16="http://schemas.microsoft.com/office/drawing/2014/main" id="{3C738815-17C8-49D0-9DA8-8E808CDAB5CC}"/>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19" name="ZoneTexte 518">
          <a:extLst>
            <a:ext uri="{FF2B5EF4-FFF2-40B4-BE49-F238E27FC236}">
              <a16:creationId xmlns:a16="http://schemas.microsoft.com/office/drawing/2014/main" id="{D196E645-6199-458F-BA06-3BCEE8CC154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172</xdr:row>
      <xdr:rowOff>0</xdr:rowOff>
    </xdr:from>
    <xdr:ext cx="184731" cy="264560"/>
    <xdr:sp macro="" textlink="">
      <xdr:nvSpPr>
        <xdr:cNvPr id="520" name="ZoneTexte 519">
          <a:extLst>
            <a:ext uri="{FF2B5EF4-FFF2-40B4-BE49-F238E27FC236}">
              <a16:creationId xmlns:a16="http://schemas.microsoft.com/office/drawing/2014/main" id="{72536211-9E86-4A45-852C-DAF83965E823}"/>
            </a:ext>
          </a:extLst>
        </xdr:cNvPr>
        <xdr:cNvSpPr txBox="1"/>
      </xdr:nvSpPr>
      <xdr:spPr>
        <a:xfrm>
          <a:off x="122864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1" name="ZoneTexte 520">
          <a:extLst>
            <a:ext uri="{FF2B5EF4-FFF2-40B4-BE49-F238E27FC236}">
              <a16:creationId xmlns:a16="http://schemas.microsoft.com/office/drawing/2014/main" id="{8404221C-DC0F-47AB-BCBD-E44233051EA5}"/>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2" name="ZoneTexte 521">
          <a:extLst>
            <a:ext uri="{FF2B5EF4-FFF2-40B4-BE49-F238E27FC236}">
              <a16:creationId xmlns:a16="http://schemas.microsoft.com/office/drawing/2014/main" id="{35ED34EB-8F75-4123-9F18-BE1328E21596}"/>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23" name="ZoneTexte 522">
          <a:extLst>
            <a:ext uri="{FF2B5EF4-FFF2-40B4-BE49-F238E27FC236}">
              <a16:creationId xmlns:a16="http://schemas.microsoft.com/office/drawing/2014/main" id="{6A109E4C-986D-4AC4-B66E-85FD6551FC5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24" name="ZoneTexte 523">
          <a:extLst>
            <a:ext uri="{FF2B5EF4-FFF2-40B4-BE49-F238E27FC236}">
              <a16:creationId xmlns:a16="http://schemas.microsoft.com/office/drawing/2014/main" id="{ACAD0BE7-2BAD-4BDE-ACA8-9B3CFE273BA0}"/>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5" name="ZoneTexte 524">
          <a:extLst>
            <a:ext uri="{FF2B5EF4-FFF2-40B4-BE49-F238E27FC236}">
              <a16:creationId xmlns:a16="http://schemas.microsoft.com/office/drawing/2014/main" id="{F0990CCD-5C6E-4DD9-891E-B0A394CD20EB}"/>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6" name="ZoneTexte 525">
          <a:extLst>
            <a:ext uri="{FF2B5EF4-FFF2-40B4-BE49-F238E27FC236}">
              <a16:creationId xmlns:a16="http://schemas.microsoft.com/office/drawing/2014/main" id="{47081032-4D08-4D61-8CCA-A4F62BEE7D8B}"/>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7" name="ZoneTexte 526">
          <a:extLst>
            <a:ext uri="{FF2B5EF4-FFF2-40B4-BE49-F238E27FC236}">
              <a16:creationId xmlns:a16="http://schemas.microsoft.com/office/drawing/2014/main" id="{FD7DBFA2-F4FD-48FA-BCCD-9EAC9DC3F278}"/>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28" name="ZoneTexte 527">
          <a:extLst>
            <a:ext uri="{FF2B5EF4-FFF2-40B4-BE49-F238E27FC236}">
              <a16:creationId xmlns:a16="http://schemas.microsoft.com/office/drawing/2014/main" id="{3323F525-B27C-4742-BB34-C4208C11A2DA}"/>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29" name="ZoneTexte 528">
          <a:extLst>
            <a:ext uri="{FF2B5EF4-FFF2-40B4-BE49-F238E27FC236}">
              <a16:creationId xmlns:a16="http://schemas.microsoft.com/office/drawing/2014/main" id="{9693A2C9-9F15-487B-B5FF-AB580279E3BD}"/>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30" name="ZoneTexte 529">
          <a:extLst>
            <a:ext uri="{FF2B5EF4-FFF2-40B4-BE49-F238E27FC236}">
              <a16:creationId xmlns:a16="http://schemas.microsoft.com/office/drawing/2014/main" id="{B47A166E-63AE-4A8A-9E9C-0F99C34D04A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31" name="ZoneTexte 530">
          <a:extLst>
            <a:ext uri="{FF2B5EF4-FFF2-40B4-BE49-F238E27FC236}">
              <a16:creationId xmlns:a16="http://schemas.microsoft.com/office/drawing/2014/main" id="{4605BD19-912F-427A-A9DE-4151D128F952}"/>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32" name="ZoneTexte 531">
          <a:extLst>
            <a:ext uri="{FF2B5EF4-FFF2-40B4-BE49-F238E27FC236}">
              <a16:creationId xmlns:a16="http://schemas.microsoft.com/office/drawing/2014/main" id="{D1059925-5A8E-4523-9C2B-64EABA4A139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33" name="ZoneTexte 532">
          <a:extLst>
            <a:ext uri="{FF2B5EF4-FFF2-40B4-BE49-F238E27FC236}">
              <a16:creationId xmlns:a16="http://schemas.microsoft.com/office/drawing/2014/main" id="{0CEB0B2A-EAE3-4C37-9AD4-10A95B565E0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34" name="ZoneTexte 533">
          <a:extLst>
            <a:ext uri="{FF2B5EF4-FFF2-40B4-BE49-F238E27FC236}">
              <a16:creationId xmlns:a16="http://schemas.microsoft.com/office/drawing/2014/main" id="{48B22629-E7A8-4D3E-BBA9-628433DA924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35" name="ZoneTexte 534">
          <a:extLst>
            <a:ext uri="{FF2B5EF4-FFF2-40B4-BE49-F238E27FC236}">
              <a16:creationId xmlns:a16="http://schemas.microsoft.com/office/drawing/2014/main" id="{A141F503-74F4-4E51-A4DA-77DF394C209C}"/>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36" name="ZoneTexte 535">
          <a:extLst>
            <a:ext uri="{FF2B5EF4-FFF2-40B4-BE49-F238E27FC236}">
              <a16:creationId xmlns:a16="http://schemas.microsoft.com/office/drawing/2014/main" id="{DE828C0D-850F-4508-8656-2FA11D09F7B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37" name="ZoneTexte 536">
          <a:extLst>
            <a:ext uri="{FF2B5EF4-FFF2-40B4-BE49-F238E27FC236}">
              <a16:creationId xmlns:a16="http://schemas.microsoft.com/office/drawing/2014/main" id="{90D5D017-8BE5-45C2-A768-9FFE940D7214}"/>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38" name="ZoneTexte 537">
          <a:extLst>
            <a:ext uri="{FF2B5EF4-FFF2-40B4-BE49-F238E27FC236}">
              <a16:creationId xmlns:a16="http://schemas.microsoft.com/office/drawing/2014/main" id="{9F6DAC55-9D53-4462-B059-D9ED4ECB250A}"/>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39" name="ZoneTexte 538">
          <a:extLst>
            <a:ext uri="{FF2B5EF4-FFF2-40B4-BE49-F238E27FC236}">
              <a16:creationId xmlns:a16="http://schemas.microsoft.com/office/drawing/2014/main" id="{1FEAFEB6-5974-4792-93B3-42D3C0E563F2}"/>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40" name="ZoneTexte 539">
          <a:extLst>
            <a:ext uri="{FF2B5EF4-FFF2-40B4-BE49-F238E27FC236}">
              <a16:creationId xmlns:a16="http://schemas.microsoft.com/office/drawing/2014/main" id="{00E8AEB9-203D-4548-BC49-ADA15A97EABC}"/>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41" name="ZoneTexte 540">
          <a:extLst>
            <a:ext uri="{FF2B5EF4-FFF2-40B4-BE49-F238E27FC236}">
              <a16:creationId xmlns:a16="http://schemas.microsoft.com/office/drawing/2014/main" id="{964C398E-AF2B-4982-B2D6-ABA0DC04517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42" name="ZoneTexte 541">
          <a:extLst>
            <a:ext uri="{FF2B5EF4-FFF2-40B4-BE49-F238E27FC236}">
              <a16:creationId xmlns:a16="http://schemas.microsoft.com/office/drawing/2014/main" id="{A716EBB5-EC9C-4295-BB63-09BFE2B9B122}"/>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43" name="ZoneTexte 542">
          <a:extLst>
            <a:ext uri="{FF2B5EF4-FFF2-40B4-BE49-F238E27FC236}">
              <a16:creationId xmlns:a16="http://schemas.microsoft.com/office/drawing/2014/main" id="{4B0CCF22-46EE-43BD-90F1-0FD2E75D8B4A}"/>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44" name="ZoneTexte 543">
          <a:extLst>
            <a:ext uri="{FF2B5EF4-FFF2-40B4-BE49-F238E27FC236}">
              <a16:creationId xmlns:a16="http://schemas.microsoft.com/office/drawing/2014/main" id="{D581BE89-233D-4F37-86BA-8679E648D0D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45" name="ZoneTexte 544">
          <a:extLst>
            <a:ext uri="{FF2B5EF4-FFF2-40B4-BE49-F238E27FC236}">
              <a16:creationId xmlns:a16="http://schemas.microsoft.com/office/drawing/2014/main" id="{18767B31-B2E0-4ECB-BFE5-B02F54B34572}"/>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46" name="ZoneTexte 545">
          <a:extLst>
            <a:ext uri="{FF2B5EF4-FFF2-40B4-BE49-F238E27FC236}">
              <a16:creationId xmlns:a16="http://schemas.microsoft.com/office/drawing/2014/main" id="{4902A2CE-90BF-472C-A078-A806C6D9880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47" name="ZoneTexte 546">
          <a:extLst>
            <a:ext uri="{FF2B5EF4-FFF2-40B4-BE49-F238E27FC236}">
              <a16:creationId xmlns:a16="http://schemas.microsoft.com/office/drawing/2014/main" id="{28EC16EF-F44E-4DA8-B804-7D32C23083CC}"/>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48" name="ZoneTexte 547">
          <a:extLst>
            <a:ext uri="{FF2B5EF4-FFF2-40B4-BE49-F238E27FC236}">
              <a16:creationId xmlns:a16="http://schemas.microsoft.com/office/drawing/2014/main" id="{786725A9-FDCC-40EF-919E-CF2E3EA945EE}"/>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49" name="ZoneTexte 548">
          <a:extLst>
            <a:ext uri="{FF2B5EF4-FFF2-40B4-BE49-F238E27FC236}">
              <a16:creationId xmlns:a16="http://schemas.microsoft.com/office/drawing/2014/main" id="{16F75694-038C-4EA1-9FD8-CC83B41F1772}"/>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50" name="ZoneTexte 549">
          <a:extLst>
            <a:ext uri="{FF2B5EF4-FFF2-40B4-BE49-F238E27FC236}">
              <a16:creationId xmlns:a16="http://schemas.microsoft.com/office/drawing/2014/main" id="{3F82002A-CEEE-4FE5-84AB-E8B0BC2F5FED}"/>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1" name="ZoneTexte 550">
          <a:extLst>
            <a:ext uri="{FF2B5EF4-FFF2-40B4-BE49-F238E27FC236}">
              <a16:creationId xmlns:a16="http://schemas.microsoft.com/office/drawing/2014/main" id="{AE524855-0DC6-4369-BB30-87C4C916C8F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2" name="ZoneTexte 551">
          <a:extLst>
            <a:ext uri="{FF2B5EF4-FFF2-40B4-BE49-F238E27FC236}">
              <a16:creationId xmlns:a16="http://schemas.microsoft.com/office/drawing/2014/main" id="{E5FD4253-01F5-42C4-AC87-E2AC9388BC2B}"/>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3" name="ZoneTexte 552">
          <a:extLst>
            <a:ext uri="{FF2B5EF4-FFF2-40B4-BE49-F238E27FC236}">
              <a16:creationId xmlns:a16="http://schemas.microsoft.com/office/drawing/2014/main" id="{0876FCF0-7E9C-4238-B129-A7288B555CCB}"/>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4" name="ZoneTexte 553">
          <a:extLst>
            <a:ext uri="{FF2B5EF4-FFF2-40B4-BE49-F238E27FC236}">
              <a16:creationId xmlns:a16="http://schemas.microsoft.com/office/drawing/2014/main" id="{E3AC43F1-8978-434B-A9A0-FA4564550E6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5" name="ZoneTexte 554">
          <a:extLst>
            <a:ext uri="{FF2B5EF4-FFF2-40B4-BE49-F238E27FC236}">
              <a16:creationId xmlns:a16="http://schemas.microsoft.com/office/drawing/2014/main" id="{805F3664-AC15-4F92-82CA-FB69AFB5A3C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6" name="ZoneTexte 555">
          <a:extLst>
            <a:ext uri="{FF2B5EF4-FFF2-40B4-BE49-F238E27FC236}">
              <a16:creationId xmlns:a16="http://schemas.microsoft.com/office/drawing/2014/main" id="{6065B8C4-3D50-4AB1-A9B3-C6CA65842A0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57" name="ZoneTexte 556">
          <a:extLst>
            <a:ext uri="{FF2B5EF4-FFF2-40B4-BE49-F238E27FC236}">
              <a16:creationId xmlns:a16="http://schemas.microsoft.com/office/drawing/2014/main" id="{03240261-3A6B-40CD-9D72-FF70E0AC72BA}"/>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58" name="ZoneTexte 557">
          <a:extLst>
            <a:ext uri="{FF2B5EF4-FFF2-40B4-BE49-F238E27FC236}">
              <a16:creationId xmlns:a16="http://schemas.microsoft.com/office/drawing/2014/main" id="{2CC38305-035A-420A-9041-8EEB15B9840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59" name="ZoneTexte 558">
          <a:extLst>
            <a:ext uri="{FF2B5EF4-FFF2-40B4-BE49-F238E27FC236}">
              <a16:creationId xmlns:a16="http://schemas.microsoft.com/office/drawing/2014/main" id="{D0B5FB40-5188-4A9D-8B87-F55C9279A7FC}"/>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60" name="ZoneTexte 559">
          <a:extLst>
            <a:ext uri="{FF2B5EF4-FFF2-40B4-BE49-F238E27FC236}">
              <a16:creationId xmlns:a16="http://schemas.microsoft.com/office/drawing/2014/main" id="{242A5B4B-3AD7-4D95-A13C-CF67E9CBE11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61" name="ZoneTexte 560">
          <a:extLst>
            <a:ext uri="{FF2B5EF4-FFF2-40B4-BE49-F238E27FC236}">
              <a16:creationId xmlns:a16="http://schemas.microsoft.com/office/drawing/2014/main" id="{3B014BE1-74EF-4250-8399-9109FE87EEC0}"/>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62" name="ZoneTexte 561">
          <a:extLst>
            <a:ext uri="{FF2B5EF4-FFF2-40B4-BE49-F238E27FC236}">
              <a16:creationId xmlns:a16="http://schemas.microsoft.com/office/drawing/2014/main" id="{CD1FD3FB-BCB0-4FA9-BC39-84866C4C1BE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63" name="ZoneTexte 562">
          <a:extLst>
            <a:ext uri="{FF2B5EF4-FFF2-40B4-BE49-F238E27FC236}">
              <a16:creationId xmlns:a16="http://schemas.microsoft.com/office/drawing/2014/main" id="{CE24F524-9EC5-4D66-9E06-A1C9869175F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64" name="ZoneTexte 563">
          <a:extLst>
            <a:ext uri="{FF2B5EF4-FFF2-40B4-BE49-F238E27FC236}">
              <a16:creationId xmlns:a16="http://schemas.microsoft.com/office/drawing/2014/main" id="{BA2F91EE-2578-486A-898C-BFBD45D0523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65" name="ZoneTexte 564">
          <a:extLst>
            <a:ext uri="{FF2B5EF4-FFF2-40B4-BE49-F238E27FC236}">
              <a16:creationId xmlns:a16="http://schemas.microsoft.com/office/drawing/2014/main" id="{0D959A18-0B34-4F1A-99AE-0A802264479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66" name="ZoneTexte 565">
          <a:extLst>
            <a:ext uri="{FF2B5EF4-FFF2-40B4-BE49-F238E27FC236}">
              <a16:creationId xmlns:a16="http://schemas.microsoft.com/office/drawing/2014/main" id="{F1551E98-2E92-4ABB-A1B6-0922C068852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67" name="ZoneTexte 566">
          <a:extLst>
            <a:ext uri="{FF2B5EF4-FFF2-40B4-BE49-F238E27FC236}">
              <a16:creationId xmlns:a16="http://schemas.microsoft.com/office/drawing/2014/main" id="{2E5E4BAF-E623-4828-8968-A8FF637923EC}"/>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68" name="ZoneTexte 567">
          <a:extLst>
            <a:ext uri="{FF2B5EF4-FFF2-40B4-BE49-F238E27FC236}">
              <a16:creationId xmlns:a16="http://schemas.microsoft.com/office/drawing/2014/main" id="{D4FF6D75-E585-476F-BB3C-229F6DA317F4}"/>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69" name="ZoneTexte 568">
          <a:extLst>
            <a:ext uri="{FF2B5EF4-FFF2-40B4-BE49-F238E27FC236}">
              <a16:creationId xmlns:a16="http://schemas.microsoft.com/office/drawing/2014/main" id="{21B09CB8-8B31-40E2-A107-7B41CBD0DFD6}"/>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70" name="ZoneTexte 569">
          <a:extLst>
            <a:ext uri="{FF2B5EF4-FFF2-40B4-BE49-F238E27FC236}">
              <a16:creationId xmlns:a16="http://schemas.microsoft.com/office/drawing/2014/main" id="{D074C8F4-C55F-4C72-A16C-D0FE53D6997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71" name="ZoneTexte 570">
          <a:extLst>
            <a:ext uri="{FF2B5EF4-FFF2-40B4-BE49-F238E27FC236}">
              <a16:creationId xmlns:a16="http://schemas.microsoft.com/office/drawing/2014/main" id="{95B0E106-6F68-4158-9278-DEA815DC8A7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72" name="ZoneTexte 571">
          <a:extLst>
            <a:ext uri="{FF2B5EF4-FFF2-40B4-BE49-F238E27FC236}">
              <a16:creationId xmlns:a16="http://schemas.microsoft.com/office/drawing/2014/main" id="{F520D9C8-5809-439B-9DDC-FD27BB29654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73" name="ZoneTexte 572">
          <a:extLst>
            <a:ext uri="{FF2B5EF4-FFF2-40B4-BE49-F238E27FC236}">
              <a16:creationId xmlns:a16="http://schemas.microsoft.com/office/drawing/2014/main" id="{AA351EB6-D094-42B1-9DBB-6134C5E6080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74" name="ZoneTexte 573">
          <a:extLst>
            <a:ext uri="{FF2B5EF4-FFF2-40B4-BE49-F238E27FC236}">
              <a16:creationId xmlns:a16="http://schemas.microsoft.com/office/drawing/2014/main" id="{161FB91A-64D6-4329-820E-2587D0FE82A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75" name="ZoneTexte 574">
          <a:extLst>
            <a:ext uri="{FF2B5EF4-FFF2-40B4-BE49-F238E27FC236}">
              <a16:creationId xmlns:a16="http://schemas.microsoft.com/office/drawing/2014/main" id="{B993E48D-730A-4C0A-973C-ABB247AFA791}"/>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76" name="ZoneTexte 575">
          <a:extLst>
            <a:ext uri="{FF2B5EF4-FFF2-40B4-BE49-F238E27FC236}">
              <a16:creationId xmlns:a16="http://schemas.microsoft.com/office/drawing/2014/main" id="{0D2B57B8-50FC-406F-A2A7-49347BF1043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77" name="ZoneTexte 576">
          <a:extLst>
            <a:ext uri="{FF2B5EF4-FFF2-40B4-BE49-F238E27FC236}">
              <a16:creationId xmlns:a16="http://schemas.microsoft.com/office/drawing/2014/main" id="{C568E3B5-1553-4861-9495-ADF75B2B768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78" name="ZoneTexte 577">
          <a:extLst>
            <a:ext uri="{FF2B5EF4-FFF2-40B4-BE49-F238E27FC236}">
              <a16:creationId xmlns:a16="http://schemas.microsoft.com/office/drawing/2014/main" id="{B209E94E-2260-45D0-962B-97847EF57E6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79" name="ZoneTexte 578">
          <a:extLst>
            <a:ext uri="{FF2B5EF4-FFF2-40B4-BE49-F238E27FC236}">
              <a16:creationId xmlns:a16="http://schemas.microsoft.com/office/drawing/2014/main" id="{2FE9B383-6305-499D-8ADD-9B4A79C87F1A}"/>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80" name="ZoneTexte 579">
          <a:extLst>
            <a:ext uri="{FF2B5EF4-FFF2-40B4-BE49-F238E27FC236}">
              <a16:creationId xmlns:a16="http://schemas.microsoft.com/office/drawing/2014/main" id="{35725BB6-4A68-4256-8432-1A1F43B0CCC9}"/>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81" name="ZoneTexte 580">
          <a:extLst>
            <a:ext uri="{FF2B5EF4-FFF2-40B4-BE49-F238E27FC236}">
              <a16:creationId xmlns:a16="http://schemas.microsoft.com/office/drawing/2014/main" id="{5C674CC2-C77B-49AC-B707-5B51D85FBB1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82" name="ZoneTexte 581">
          <a:extLst>
            <a:ext uri="{FF2B5EF4-FFF2-40B4-BE49-F238E27FC236}">
              <a16:creationId xmlns:a16="http://schemas.microsoft.com/office/drawing/2014/main" id="{C400F4D0-6346-4690-8107-D17BD4A97B5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83" name="ZoneTexte 582">
          <a:extLst>
            <a:ext uri="{FF2B5EF4-FFF2-40B4-BE49-F238E27FC236}">
              <a16:creationId xmlns:a16="http://schemas.microsoft.com/office/drawing/2014/main" id="{5E5FD0DD-A968-4856-BEF9-C2803F7A861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84" name="ZoneTexte 583">
          <a:extLst>
            <a:ext uri="{FF2B5EF4-FFF2-40B4-BE49-F238E27FC236}">
              <a16:creationId xmlns:a16="http://schemas.microsoft.com/office/drawing/2014/main" id="{91AA4235-50D4-40FD-8E75-BCB1F6F86F5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85" name="ZoneTexte 584">
          <a:extLst>
            <a:ext uri="{FF2B5EF4-FFF2-40B4-BE49-F238E27FC236}">
              <a16:creationId xmlns:a16="http://schemas.microsoft.com/office/drawing/2014/main" id="{E2AAACCC-7228-43C2-9E3F-CEFBCD809CE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86" name="ZoneTexte 585">
          <a:extLst>
            <a:ext uri="{FF2B5EF4-FFF2-40B4-BE49-F238E27FC236}">
              <a16:creationId xmlns:a16="http://schemas.microsoft.com/office/drawing/2014/main" id="{5C53E065-3119-4D25-AA06-CAEC6D31BFDC}"/>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87" name="ZoneTexte 586">
          <a:extLst>
            <a:ext uri="{FF2B5EF4-FFF2-40B4-BE49-F238E27FC236}">
              <a16:creationId xmlns:a16="http://schemas.microsoft.com/office/drawing/2014/main" id="{898E631A-3259-4E6F-AA06-233B288DD8E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88" name="ZoneTexte 587">
          <a:extLst>
            <a:ext uri="{FF2B5EF4-FFF2-40B4-BE49-F238E27FC236}">
              <a16:creationId xmlns:a16="http://schemas.microsoft.com/office/drawing/2014/main" id="{5B3DE6E8-6646-449F-B8B3-B67094833537}"/>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89" name="ZoneTexte 588">
          <a:extLst>
            <a:ext uri="{FF2B5EF4-FFF2-40B4-BE49-F238E27FC236}">
              <a16:creationId xmlns:a16="http://schemas.microsoft.com/office/drawing/2014/main" id="{38547707-ECB1-4B76-BA3A-7C277520BF6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90" name="ZoneTexte 589">
          <a:extLst>
            <a:ext uri="{FF2B5EF4-FFF2-40B4-BE49-F238E27FC236}">
              <a16:creationId xmlns:a16="http://schemas.microsoft.com/office/drawing/2014/main" id="{B1BF7DA4-0F5A-4F6E-BC43-0DADF21E5A4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91" name="ZoneTexte 590">
          <a:extLst>
            <a:ext uri="{FF2B5EF4-FFF2-40B4-BE49-F238E27FC236}">
              <a16:creationId xmlns:a16="http://schemas.microsoft.com/office/drawing/2014/main" id="{FCCA43FD-72B9-4A7D-97BE-0E7D20C78B9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92" name="ZoneTexte 591">
          <a:extLst>
            <a:ext uri="{FF2B5EF4-FFF2-40B4-BE49-F238E27FC236}">
              <a16:creationId xmlns:a16="http://schemas.microsoft.com/office/drawing/2014/main" id="{E028BD57-BF8C-48AA-8F37-BE42421F0D33}"/>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93" name="ZoneTexte 592">
          <a:extLst>
            <a:ext uri="{FF2B5EF4-FFF2-40B4-BE49-F238E27FC236}">
              <a16:creationId xmlns:a16="http://schemas.microsoft.com/office/drawing/2014/main" id="{F1381F02-D941-477E-B4B7-C333C99A13D3}"/>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94" name="ZoneTexte 593">
          <a:extLst>
            <a:ext uri="{FF2B5EF4-FFF2-40B4-BE49-F238E27FC236}">
              <a16:creationId xmlns:a16="http://schemas.microsoft.com/office/drawing/2014/main" id="{20B5EAF1-7526-40AD-A478-B38D92D8F6B1}"/>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95" name="ZoneTexte 594">
          <a:extLst>
            <a:ext uri="{FF2B5EF4-FFF2-40B4-BE49-F238E27FC236}">
              <a16:creationId xmlns:a16="http://schemas.microsoft.com/office/drawing/2014/main" id="{FB1B6027-964F-4D2E-AB04-00DC4CC5407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596" name="ZoneTexte 595">
          <a:extLst>
            <a:ext uri="{FF2B5EF4-FFF2-40B4-BE49-F238E27FC236}">
              <a16:creationId xmlns:a16="http://schemas.microsoft.com/office/drawing/2014/main" id="{CF3FCA1E-0A0F-45F0-94DF-7A10E22DA507}"/>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97" name="ZoneTexte 596">
          <a:extLst>
            <a:ext uri="{FF2B5EF4-FFF2-40B4-BE49-F238E27FC236}">
              <a16:creationId xmlns:a16="http://schemas.microsoft.com/office/drawing/2014/main" id="{646E6738-8D01-4CB5-95E0-E956A18697D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598" name="ZoneTexte 597">
          <a:extLst>
            <a:ext uri="{FF2B5EF4-FFF2-40B4-BE49-F238E27FC236}">
              <a16:creationId xmlns:a16="http://schemas.microsoft.com/office/drawing/2014/main" id="{CE2AC9BD-17AE-4D4E-9EA4-BB209000DB4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599" name="ZoneTexte 598">
          <a:extLst>
            <a:ext uri="{FF2B5EF4-FFF2-40B4-BE49-F238E27FC236}">
              <a16:creationId xmlns:a16="http://schemas.microsoft.com/office/drawing/2014/main" id="{AE4F6D1F-A6D5-4718-A72C-B14CA420F7A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00" name="ZoneTexte 599">
          <a:extLst>
            <a:ext uri="{FF2B5EF4-FFF2-40B4-BE49-F238E27FC236}">
              <a16:creationId xmlns:a16="http://schemas.microsoft.com/office/drawing/2014/main" id="{84E2A5DC-A520-46C3-8979-431762559EC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01" name="ZoneTexte 600">
          <a:extLst>
            <a:ext uri="{FF2B5EF4-FFF2-40B4-BE49-F238E27FC236}">
              <a16:creationId xmlns:a16="http://schemas.microsoft.com/office/drawing/2014/main" id="{55DB86EE-BC57-47F8-8EE9-401D64184477}"/>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02" name="ZoneTexte 601">
          <a:extLst>
            <a:ext uri="{FF2B5EF4-FFF2-40B4-BE49-F238E27FC236}">
              <a16:creationId xmlns:a16="http://schemas.microsoft.com/office/drawing/2014/main" id="{3ADCF81A-D837-470B-9E6B-AFBC3E1D1F0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03" name="ZoneTexte 602">
          <a:extLst>
            <a:ext uri="{FF2B5EF4-FFF2-40B4-BE49-F238E27FC236}">
              <a16:creationId xmlns:a16="http://schemas.microsoft.com/office/drawing/2014/main" id="{F4A30C79-6B75-4631-BB14-BEE2CC33724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04" name="ZoneTexte 603">
          <a:extLst>
            <a:ext uri="{FF2B5EF4-FFF2-40B4-BE49-F238E27FC236}">
              <a16:creationId xmlns:a16="http://schemas.microsoft.com/office/drawing/2014/main" id="{9A23367C-40C1-41C1-AC49-B83DC4665AA6}"/>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05" name="ZoneTexte 604">
          <a:extLst>
            <a:ext uri="{FF2B5EF4-FFF2-40B4-BE49-F238E27FC236}">
              <a16:creationId xmlns:a16="http://schemas.microsoft.com/office/drawing/2014/main" id="{7F932237-437D-47A4-B945-DB3440E62DA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06" name="ZoneTexte 605">
          <a:extLst>
            <a:ext uri="{FF2B5EF4-FFF2-40B4-BE49-F238E27FC236}">
              <a16:creationId xmlns:a16="http://schemas.microsoft.com/office/drawing/2014/main" id="{B1953A1E-0CD8-4225-AFF5-C345CD029D2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07" name="ZoneTexte 606">
          <a:extLst>
            <a:ext uri="{FF2B5EF4-FFF2-40B4-BE49-F238E27FC236}">
              <a16:creationId xmlns:a16="http://schemas.microsoft.com/office/drawing/2014/main" id="{8160A796-66AD-4F00-8DDA-4CC9DCC1EB2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08" name="ZoneTexte 607">
          <a:extLst>
            <a:ext uri="{FF2B5EF4-FFF2-40B4-BE49-F238E27FC236}">
              <a16:creationId xmlns:a16="http://schemas.microsoft.com/office/drawing/2014/main" id="{2E5E80DA-BE66-4840-AD60-0F26AA89E3F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09" name="ZoneTexte 608">
          <a:extLst>
            <a:ext uri="{FF2B5EF4-FFF2-40B4-BE49-F238E27FC236}">
              <a16:creationId xmlns:a16="http://schemas.microsoft.com/office/drawing/2014/main" id="{5044D431-611A-4DE9-AB58-F26EDB85061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10" name="ZoneTexte 609">
          <a:extLst>
            <a:ext uri="{FF2B5EF4-FFF2-40B4-BE49-F238E27FC236}">
              <a16:creationId xmlns:a16="http://schemas.microsoft.com/office/drawing/2014/main" id="{2E7DA582-2CAB-49E5-835B-D6C1F9164BC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11" name="ZoneTexte 610">
          <a:extLst>
            <a:ext uri="{FF2B5EF4-FFF2-40B4-BE49-F238E27FC236}">
              <a16:creationId xmlns:a16="http://schemas.microsoft.com/office/drawing/2014/main" id="{C8CC49F1-BF0E-42A0-9CE9-32B8BED26BFA}"/>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12" name="ZoneTexte 611">
          <a:extLst>
            <a:ext uri="{FF2B5EF4-FFF2-40B4-BE49-F238E27FC236}">
              <a16:creationId xmlns:a16="http://schemas.microsoft.com/office/drawing/2014/main" id="{49D6ED69-3BF8-4990-BF45-42A353830388}"/>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13" name="ZoneTexte 612">
          <a:extLst>
            <a:ext uri="{FF2B5EF4-FFF2-40B4-BE49-F238E27FC236}">
              <a16:creationId xmlns:a16="http://schemas.microsoft.com/office/drawing/2014/main" id="{53A3C0D9-4915-4BBC-AC71-6F96BD526867}"/>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14" name="ZoneTexte 613">
          <a:extLst>
            <a:ext uri="{FF2B5EF4-FFF2-40B4-BE49-F238E27FC236}">
              <a16:creationId xmlns:a16="http://schemas.microsoft.com/office/drawing/2014/main" id="{F8D4C1C5-EFC8-4B2E-9869-399B93267A1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15" name="ZoneTexte 614">
          <a:extLst>
            <a:ext uri="{FF2B5EF4-FFF2-40B4-BE49-F238E27FC236}">
              <a16:creationId xmlns:a16="http://schemas.microsoft.com/office/drawing/2014/main" id="{9104FE3F-F2ED-4088-9242-CB287FCF8CFC}"/>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16" name="ZoneTexte 615">
          <a:extLst>
            <a:ext uri="{FF2B5EF4-FFF2-40B4-BE49-F238E27FC236}">
              <a16:creationId xmlns:a16="http://schemas.microsoft.com/office/drawing/2014/main" id="{61D5D7AE-0066-4B23-9BB0-B4FAA9EB0E1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17" name="ZoneTexte 616">
          <a:extLst>
            <a:ext uri="{FF2B5EF4-FFF2-40B4-BE49-F238E27FC236}">
              <a16:creationId xmlns:a16="http://schemas.microsoft.com/office/drawing/2014/main" id="{5F477986-E08B-46DE-9D7B-F33A3A167050}"/>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18" name="ZoneTexte 617">
          <a:extLst>
            <a:ext uri="{FF2B5EF4-FFF2-40B4-BE49-F238E27FC236}">
              <a16:creationId xmlns:a16="http://schemas.microsoft.com/office/drawing/2014/main" id="{E4B5335B-4E58-404A-92F3-5BE767D9F41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19" name="ZoneTexte 618">
          <a:extLst>
            <a:ext uri="{FF2B5EF4-FFF2-40B4-BE49-F238E27FC236}">
              <a16:creationId xmlns:a16="http://schemas.microsoft.com/office/drawing/2014/main" id="{6B2B9985-3828-41DD-B80D-0EA7176B24BD}"/>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20" name="ZoneTexte 619">
          <a:extLst>
            <a:ext uri="{FF2B5EF4-FFF2-40B4-BE49-F238E27FC236}">
              <a16:creationId xmlns:a16="http://schemas.microsoft.com/office/drawing/2014/main" id="{180AE7C2-369F-44DA-AB7E-1124DA75FC32}"/>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21" name="ZoneTexte 620">
          <a:extLst>
            <a:ext uri="{FF2B5EF4-FFF2-40B4-BE49-F238E27FC236}">
              <a16:creationId xmlns:a16="http://schemas.microsoft.com/office/drawing/2014/main" id="{0574D24A-93FF-4FE4-BE40-C67FF20A74E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22" name="ZoneTexte 621">
          <a:extLst>
            <a:ext uri="{FF2B5EF4-FFF2-40B4-BE49-F238E27FC236}">
              <a16:creationId xmlns:a16="http://schemas.microsoft.com/office/drawing/2014/main" id="{9ED0AB76-339C-44AB-B1A2-BFE455E69BB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23" name="ZoneTexte 622">
          <a:extLst>
            <a:ext uri="{FF2B5EF4-FFF2-40B4-BE49-F238E27FC236}">
              <a16:creationId xmlns:a16="http://schemas.microsoft.com/office/drawing/2014/main" id="{41F2E814-749D-4FAA-B169-5BDBCDA4AE0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24" name="ZoneTexte 623">
          <a:extLst>
            <a:ext uri="{FF2B5EF4-FFF2-40B4-BE49-F238E27FC236}">
              <a16:creationId xmlns:a16="http://schemas.microsoft.com/office/drawing/2014/main" id="{63FF4966-684F-4D6F-98F4-18BD4546129E}"/>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25" name="ZoneTexte 624">
          <a:extLst>
            <a:ext uri="{FF2B5EF4-FFF2-40B4-BE49-F238E27FC236}">
              <a16:creationId xmlns:a16="http://schemas.microsoft.com/office/drawing/2014/main" id="{C807E480-4FEF-4545-ADD4-28B1ECB43C2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26" name="ZoneTexte 625">
          <a:extLst>
            <a:ext uri="{FF2B5EF4-FFF2-40B4-BE49-F238E27FC236}">
              <a16:creationId xmlns:a16="http://schemas.microsoft.com/office/drawing/2014/main" id="{754C2E74-18EF-4E50-8043-23ED1A1061B0}"/>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27" name="ZoneTexte 626">
          <a:extLst>
            <a:ext uri="{FF2B5EF4-FFF2-40B4-BE49-F238E27FC236}">
              <a16:creationId xmlns:a16="http://schemas.microsoft.com/office/drawing/2014/main" id="{7D4A96DC-29F1-44A1-977B-E39479F074BC}"/>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28" name="ZoneTexte 627">
          <a:extLst>
            <a:ext uri="{FF2B5EF4-FFF2-40B4-BE49-F238E27FC236}">
              <a16:creationId xmlns:a16="http://schemas.microsoft.com/office/drawing/2014/main" id="{7A4613ED-091E-4A57-A866-F75D71D110F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29" name="ZoneTexte 628">
          <a:extLst>
            <a:ext uri="{FF2B5EF4-FFF2-40B4-BE49-F238E27FC236}">
              <a16:creationId xmlns:a16="http://schemas.microsoft.com/office/drawing/2014/main" id="{17277627-8CF8-4754-9F22-7F7CDEC1AE4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30" name="ZoneTexte 629">
          <a:extLst>
            <a:ext uri="{FF2B5EF4-FFF2-40B4-BE49-F238E27FC236}">
              <a16:creationId xmlns:a16="http://schemas.microsoft.com/office/drawing/2014/main" id="{48D138A7-839F-4D4C-8D33-DCACD222F4E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31" name="ZoneTexte 630">
          <a:extLst>
            <a:ext uri="{FF2B5EF4-FFF2-40B4-BE49-F238E27FC236}">
              <a16:creationId xmlns:a16="http://schemas.microsoft.com/office/drawing/2014/main" id="{869B35A8-259B-464B-8958-255B47ABF54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32" name="ZoneTexte 631">
          <a:extLst>
            <a:ext uri="{FF2B5EF4-FFF2-40B4-BE49-F238E27FC236}">
              <a16:creationId xmlns:a16="http://schemas.microsoft.com/office/drawing/2014/main" id="{5B932087-2644-4CFE-8E8B-1AE892F5FA0B}"/>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33" name="ZoneTexte 632">
          <a:extLst>
            <a:ext uri="{FF2B5EF4-FFF2-40B4-BE49-F238E27FC236}">
              <a16:creationId xmlns:a16="http://schemas.microsoft.com/office/drawing/2014/main" id="{88026B89-4924-49C9-B472-84064AD4BEE7}"/>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34" name="ZoneTexte 633">
          <a:extLst>
            <a:ext uri="{FF2B5EF4-FFF2-40B4-BE49-F238E27FC236}">
              <a16:creationId xmlns:a16="http://schemas.microsoft.com/office/drawing/2014/main" id="{29949D07-020D-4EB6-8DED-387CCAE2773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35" name="ZoneTexte 634">
          <a:extLst>
            <a:ext uri="{FF2B5EF4-FFF2-40B4-BE49-F238E27FC236}">
              <a16:creationId xmlns:a16="http://schemas.microsoft.com/office/drawing/2014/main" id="{AECC11E9-E0AB-4BFE-976F-91C6CE96D61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36" name="ZoneTexte 635">
          <a:extLst>
            <a:ext uri="{FF2B5EF4-FFF2-40B4-BE49-F238E27FC236}">
              <a16:creationId xmlns:a16="http://schemas.microsoft.com/office/drawing/2014/main" id="{6B892A6D-77CC-4869-8FAE-3D21C716DEEF}"/>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37" name="ZoneTexte 636">
          <a:extLst>
            <a:ext uri="{FF2B5EF4-FFF2-40B4-BE49-F238E27FC236}">
              <a16:creationId xmlns:a16="http://schemas.microsoft.com/office/drawing/2014/main" id="{42F2C23E-4290-426A-953A-C78C52B3372A}"/>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38" name="ZoneTexte 637">
          <a:extLst>
            <a:ext uri="{FF2B5EF4-FFF2-40B4-BE49-F238E27FC236}">
              <a16:creationId xmlns:a16="http://schemas.microsoft.com/office/drawing/2014/main" id="{F04A2076-1ADE-408A-B736-CE20307027D8}"/>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39" name="ZoneTexte 638">
          <a:extLst>
            <a:ext uri="{FF2B5EF4-FFF2-40B4-BE49-F238E27FC236}">
              <a16:creationId xmlns:a16="http://schemas.microsoft.com/office/drawing/2014/main" id="{CDE08824-E1BC-47FA-BE25-06CD2F71C03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40" name="ZoneTexte 639">
          <a:extLst>
            <a:ext uri="{FF2B5EF4-FFF2-40B4-BE49-F238E27FC236}">
              <a16:creationId xmlns:a16="http://schemas.microsoft.com/office/drawing/2014/main" id="{2BB1AB30-5001-428A-82CE-8C1712DE731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41" name="ZoneTexte 640">
          <a:extLst>
            <a:ext uri="{FF2B5EF4-FFF2-40B4-BE49-F238E27FC236}">
              <a16:creationId xmlns:a16="http://schemas.microsoft.com/office/drawing/2014/main" id="{44899D18-26CE-4BBB-9754-0DBB26B45AF8}"/>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42" name="ZoneTexte 641">
          <a:extLst>
            <a:ext uri="{FF2B5EF4-FFF2-40B4-BE49-F238E27FC236}">
              <a16:creationId xmlns:a16="http://schemas.microsoft.com/office/drawing/2014/main" id="{3AA45BEB-C76F-43E5-B088-B9F688FED9E9}"/>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43" name="ZoneTexte 642">
          <a:extLst>
            <a:ext uri="{FF2B5EF4-FFF2-40B4-BE49-F238E27FC236}">
              <a16:creationId xmlns:a16="http://schemas.microsoft.com/office/drawing/2014/main" id="{EFD8F353-31E7-4F78-BB76-6B822FF61C4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44" name="ZoneTexte 643">
          <a:extLst>
            <a:ext uri="{FF2B5EF4-FFF2-40B4-BE49-F238E27FC236}">
              <a16:creationId xmlns:a16="http://schemas.microsoft.com/office/drawing/2014/main" id="{4E18217D-E1E2-4A62-BE28-C909164A141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45" name="ZoneTexte 644">
          <a:extLst>
            <a:ext uri="{FF2B5EF4-FFF2-40B4-BE49-F238E27FC236}">
              <a16:creationId xmlns:a16="http://schemas.microsoft.com/office/drawing/2014/main" id="{9077419E-15A6-4E51-ABD9-7452577EC23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46" name="ZoneTexte 645">
          <a:extLst>
            <a:ext uri="{FF2B5EF4-FFF2-40B4-BE49-F238E27FC236}">
              <a16:creationId xmlns:a16="http://schemas.microsoft.com/office/drawing/2014/main" id="{85BB1B68-1919-4B3C-8FBF-3607C45D8BC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47" name="ZoneTexte 646">
          <a:extLst>
            <a:ext uri="{FF2B5EF4-FFF2-40B4-BE49-F238E27FC236}">
              <a16:creationId xmlns:a16="http://schemas.microsoft.com/office/drawing/2014/main" id="{B8A02E2C-20E1-4FD5-ADAA-901537874B1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48" name="ZoneTexte 647">
          <a:extLst>
            <a:ext uri="{FF2B5EF4-FFF2-40B4-BE49-F238E27FC236}">
              <a16:creationId xmlns:a16="http://schemas.microsoft.com/office/drawing/2014/main" id="{4D61BBB5-E682-4A52-9783-B2B51A46983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49" name="ZoneTexte 648">
          <a:extLst>
            <a:ext uri="{FF2B5EF4-FFF2-40B4-BE49-F238E27FC236}">
              <a16:creationId xmlns:a16="http://schemas.microsoft.com/office/drawing/2014/main" id="{C5469A84-FB3E-4835-8171-A836BD10BF25}"/>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50" name="ZoneTexte 649">
          <a:extLst>
            <a:ext uri="{FF2B5EF4-FFF2-40B4-BE49-F238E27FC236}">
              <a16:creationId xmlns:a16="http://schemas.microsoft.com/office/drawing/2014/main" id="{5A16290D-F742-41F8-8049-BB4DBAB0DBAB}"/>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51" name="ZoneTexte 650">
          <a:extLst>
            <a:ext uri="{FF2B5EF4-FFF2-40B4-BE49-F238E27FC236}">
              <a16:creationId xmlns:a16="http://schemas.microsoft.com/office/drawing/2014/main" id="{588C62AC-5080-4988-BE25-0165671417B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52" name="ZoneTexte 651">
          <a:extLst>
            <a:ext uri="{FF2B5EF4-FFF2-40B4-BE49-F238E27FC236}">
              <a16:creationId xmlns:a16="http://schemas.microsoft.com/office/drawing/2014/main" id="{E9FBCAD6-E0D6-4599-93A3-BEF37474C75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3" name="ZoneTexte 652">
          <a:extLst>
            <a:ext uri="{FF2B5EF4-FFF2-40B4-BE49-F238E27FC236}">
              <a16:creationId xmlns:a16="http://schemas.microsoft.com/office/drawing/2014/main" id="{04919656-6EC9-4C49-967E-12467771DAE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4" name="ZoneTexte 653">
          <a:extLst>
            <a:ext uri="{FF2B5EF4-FFF2-40B4-BE49-F238E27FC236}">
              <a16:creationId xmlns:a16="http://schemas.microsoft.com/office/drawing/2014/main" id="{E66C159B-8B7E-4B81-9D81-BCEEDD85D6E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5" name="ZoneTexte 654">
          <a:extLst>
            <a:ext uri="{FF2B5EF4-FFF2-40B4-BE49-F238E27FC236}">
              <a16:creationId xmlns:a16="http://schemas.microsoft.com/office/drawing/2014/main" id="{C520A38A-34A2-42F4-8A0D-3791C55B8515}"/>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6" name="ZoneTexte 655">
          <a:extLst>
            <a:ext uri="{FF2B5EF4-FFF2-40B4-BE49-F238E27FC236}">
              <a16:creationId xmlns:a16="http://schemas.microsoft.com/office/drawing/2014/main" id="{EAF6A2AC-5948-414B-A146-825B9F1ACB3E}"/>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7" name="ZoneTexte 656">
          <a:extLst>
            <a:ext uri="{FF2B5EF4-FFF2-40B4-BE49-F238E27FC236}">
              <a16:creationId xmlns:a16="http://schemas.microsoft.com/office/drawing/2014/main" id="{F4226D43-2BBB-4260-9E5D-0E0458C3FC96}"/>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8" name="ZoneTexte 657">
          <a:extLst>
            <a:ext uri="{FF2B5EF4-FFF2-40B4-BE49-F238E27FC236}">
              <a16:creationId xmlns:a16="http://schemas.microsoft.com/office/drawing/2014/main" id="{EED94685-BECA-46AF-9420-98640EBA8D2D}"/>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59" name="ZoneTexte 658">
          <a:extLst>
            <a:ext uri="{FF2B5EF4-FFF2-40B4-BE49-F238E27FC236}">
              <a16:creationId xmlns:a16="http://schemas.microsoft.com/office/drawing/2014/main" id="{F0D63F38-F68E-47E7-91F5-2FF7713AF0A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60" name="ZoneTexte 659">
          <a:extLst>
            <a:ext uri="{FF2B5EF4-FFF2-40B4-BE49-F238E27FC236}">
              <a16:creationId xmlns:a16="http://schemas.microsoft.com/office/drawing/2014/main" id="{6C62560B-3C04-4926-8D58-89E06BCFD97A}"/>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61" name="ZoneTexte 660">
          <a:extLst>
            <a:ext uri="{FF2B5EF4-FFF2-40B4-BE49-F238E27FC236}">
              <a16:creationId xmlns:a16="http://schemas.microsoft.com/office/drawing/2014/main" id="{07DFAFC3-5C43-47BE-862F-BAA1BD7F8EA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62" name="ZoneTexte 661">
          <a:extLst>
            <a:ext uri="{FF2B5EF4-FFF2-40B4-BE49-F238E27FC236}">
              <a16:creationId xmlns:a16="http://schemas.microsoft.com/office/drawing/2014/main" id="{7A6FB992-1EC2-467E-B509-15B0B02E7AD9}"/>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63" name="ZoneTexte 662">
          <a:extLst>
            <a:ext uri="{FF2B5EF4-FFF2-40B4-BE49-F238E27FC236}">
              <a16:creationId xmlns:a16="http://schemas.microsoft.com/office/drawing/2014/main" id="{11A4E24D-D5E2-48A3-B3D5-15BD20B39733}"/>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64" name="ZoneTexte 663">
          <a:extLst>
            <a:ext uri="{FF2B5EF4-FFF2-40B4-BE49-F238E27FC236}">
              <a16:creationId xmlns:a16="http://schemas.microsoft.com/office/drawing/2014/main" id="{C26124F6-024C-4153-88B6-7ADE97608DC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65" name="ZoneTexte 664">
          <a:extLst>
            <a:ext uri="{FF2B5EF4-FFF2-40B4-BE49-F238E27FC236}">
              <a16:creationId xmlns:a16="http://schemas.microsoft.com/office/drawing/2014/main" id="{81D63495-B6D9-452F-8056-7B81BFEFE8B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66" name="ZoneTexte 665">
          <a:extLst>
            <a:ext uri="{FF2B5EF4-FFF2-40B4-BE49-F238E27FC236}">
              <a16:creationId xmlns:a16="http://schemas.microsoft.com/office/drawing/2014/main" id="{0BB0CF78-AD09-4B27-AACC-42FA2BC03A09}"/>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67" name="ZoneTexte 666">
          <a:extLst>
            <a:ext uri="{FF2B5EF4-FFF2-40B4-BE49-F238E27FC236}">
              <a16:creationId xmlns:a16="http://schemas.microsoft.com/office/drawing/2014/main" id="{3AB8038A-01DC-42FC-9265-D3CFA071ED20}"/>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68" name="ZoneTexte 667">
          <a:extLst>
            <a:ext uri="{FF2B5EF4-FFF2-40B4-BE49-F238E27FC236}">
              <a16:creationId xmlns:a16="http://schemas.microsoft.com/office/drawing/2014/main" id="{E3749DD5-59C3-415F-A121-AEE9C7F2F67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69" name="ZoneTexte 668">
          <a:extLst>
            <a:ext uri="{FF2B5EF4-FFF2-40B4-BE49-F238E27FC236}">
              <a16:creationId xmlns:a16="http://schemas.microsoft.com/office/drawing/2014/main" id="{1D8609F9-2F24-452D-8F79-4723B6A9A7E3}"/>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70" name="ZoneTexte 669">
          <a:extLst>
            <a:ext uri="{FF2B5EF4-FFF2-40B4-BE49-F238E27FC236}">
              <a16:creationId xmlns:a16="http://schemas.microsoft.com/office/drawing/2014/main" id="{7B7AB7FB-8258-4A20-8428-170B48135F0A}"/>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71" name="ZoneTexte 670">
          <a:extLst>
            <a:ext uri="{FF2B5EF4-FFF2-40B4-BE49-F238E27FC236}">
              <a16:creationId xmlns:a16="http://schemas.microsoft.com/office/drawing/2014/main" id="{1BDC65C0-CD8D-439E-951A-1459242333D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72" name="ZoneTexte 671">
          <a:extLst>
            <a:ext uri="{FF2B5EF4-FFF2-40B4-BE49-F238E27FC236}">
              <a16:creationId xmlns:a16="http://schemas.microsoft.com/office/drawing/2014/main" id="{041BF22D-E108-4888-8702-49EF90A2944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73" name="ZoneTexte 672">
          <a:extLst>
            <a:ext uri="{FF2B5EF4-FFF2-40B4-BE49-F238E27FC236}">
              <a16:creationId xmlns:a16="http://schemas.microsoft.com/office/drawing/2014/main" id="{C66F865B-5BF6-4220-8AAA-0E75EA0EE8D4}"/>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74" name="ZoneTexte 673">
          <a:extLst>
            <a:ext uri="{FF2B5EF4-FFF2-40B4-BE49-F238E27FC236}">
              <a16:creationId xmlns:a16="http://schemas.microsoft.com/office/drawing/2014/main" id="{5934763A-3417-4971-9803-A3DF535D220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75" name="ZoneTexte 674">
          <a:extLst>
            <a:ext uri="{FF2B5EF4-FFF2-40B4-BE49-F238E27FC236}">
              <a16:creationId xmlns:a16="http://schemas.microsoft.com/office/drawing/2014/main" id="{81A22B85-61C7-40B6-AC2A-DE6C1BAF4520}"/>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76" name="ZoneTexte 675">
          <a:extLst>
            <a:ext uri="{FF2B5EF4-FFF2-40B4-BE49-F238E27FC236}">
              <a16:creationId xmlns:a16="http://schemas.microsoft.com/office/drawing/2014/main" id="{E38DE6FC-2096-45C8-8071-15439343AE6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77" name="ZoneTexte 676">
          <a:extLst>
            <a:ext uri="{FF2B5EF4-FFF2-40B4-BE49-F238E27FC236}">
              <a16:creationId xmlns:a16="http://schemas.microsoft.com/office/drawing/2014/main" id="{CADD3DA1-FFA7-479A-9A17-BC367904694B}"/>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78" name="ZoneTexte 677">
          <a:extLst>
            <a:ext uri="{FF2B5EF4-FFF2-40B4-BE49-F238E27FC236}">
              <a16:creationId xmlns:a16="http://schemas.microsoft.com/office/drawing/2014/main" id="{09B5D821-F5EE-48F9-BFA3-8FE65CE0365B}"/>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79" name="ZoneTexte 678">
          <a:extLst>
            <a:ext uri="{FF2B5EF4-FFF2-40B4-BE49-F238E27FC236}">
              <a16:creationId xmlns:a16="http://schemas.microsoft.com/office/drawing/2014/main" id="{825F7BB2-19AF-41D1-8036-1027E801EEE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80" name="ZoneTexte 679">
          <a:extLst>
            <a:ext uri="{FF2B5EF4-FFF2-40B4-BE49-F238E27FC236}">
              <a16:creationId xmlns:a16="http://schemas.microsoft.com/office/drawing/2014/main" id="{CC1BAF80-7F52-44CB-B819-AECB32BCD415}"/>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1" name="ZoneTexte 680">
          <a:extLst>
            <a:ext uri="{FF2B5EF4-FFF2-40B4-BE49-F238E27FC236}">
              <a16:creationId xmlns:a16="http://schemas.microsoft.com/office/drawing/2014/main" id="{01A8F958-8AC4-4634-8623-B852676F24E2}"/>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2" name="ZoneTexte 681">
          <a:extLst>
            <a:ext uri="{FF2B5EF4-FFF2-40B4-BE49-F238E27FC236}">
              <a16:creationId xmlns:a16="http://schemas.microsoft.com/office/drawing/2014/main" id="{350289F2-B0A7-4781-925C-E08282F2D28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3" name="ZoneTexte 682">
          <a:extLst>
            <a:ext uri="{FF2B5EF4-FFF2-40B4-BE49-F238E27FC236}">
              <a16:creationId xmlns:a16="http://schemas.microsoft.com/office/drawing/2014/main" id="{7397D409-89CD-4B17-AD2B-B88B96460847}"/>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4" name="ZoneTexte 683">
          <a:extLst>
            <a:ext uri="{FF2B5EF4-FFF2-40B4-BE49-F238E27FC236}">
              <a16:creationId xmlns:a16="http://schemas.microsoft.com/office/drawing/2014/main" id="{B5E3D9FB-D879-4F50-9376-C74CBFB413F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85" name="ZoneTexte 684">
          <a:extLst>
            <a:ext uri="{FF2B5EF4-FFF2-40B4-BE49-F238E27FC236}">
              <a16:creationId xmlns:a16="http://schemas.microsoft.com/office/drawing/2014/main" id="{9BA59381-A295-4B30-B061-9072A919AD4B}"/>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86" name="ZoneTexte 685">
          <a:extLst>
            <a:ext uri="{FF2B5EF4-FFF2-40B4-BE49-F238E27FC236}">
              <a16:creationId xmlns:a16="http://schemas.microsoft.com/office/drawing/2014/main" id="{E18F7A14-6BEB-4983-8EFF-F96CD0EEDC19}"/>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7" name="ZoneTexte 686">
          <a:extLst>
            <a:ext uri="{FF2B5EF4-FFF2-40B4-BE49-F238E27FC236}">
              <a16:creationId xmlns:a16="http://schemas.microsoft.com/office/drawing/2014/main" id="{0D88DF84-EE33-4DB4-AD83-7C17568EBC4F}"/>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8" name="ZoneTexte 687">
          <a:extLst>
            <a:ext uri="{FF2B5EF4-FFF2-40B4-BE49-F238E27FC236}">
              <a16:creationId xmlns:a16="http://schemas.microsoft.com/office/drawing/2014/main" id="{A0CF0C0F-5FE6-4E11-8209-9E6CD1587E90}"/>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89" name="ZoneTexte 688">
          <a:extLst>
            <a:ext uri="{FF2B5EF4-FFF2-40B4-BE49-F238E27FC236}">
              <a16:creationId xmlns:a16="http://schemas.microsoft.com/office/drawing/2014/main" id="{F68FF9F2-303F-4BF7-B6AF-3494AE763594}"/>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90" name="ZoneTexte 689">
          <a:extLst>
            <a:ext uri="{FF2B5EF4-FFF2-40B4-BE49-F238E27FC236}">
              <a16:creationId xmlns:a16="http://schemas.microsoft.com/office/drawing/2014/main" id="{668F4575-8159-4DF9-8CAE-3256DB9D4953}"/>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91" name="ZoneTexte 690">
          <a:extLst>
            <a:ext uri="{FF2B5EF4-FFF2-40B4-BE49-F238E27FC236}">
              <a16:creationId xmlns:a16="http://schemas.microsoft.com/office/drawing/2014/main" id="{DC4C4E59-57A9-4BB8-AB85-E88BA64B356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92" name="ZoneTexte 691">
          <a:extLst>
            <a:ext uri="{FF2B5EF4-FFF2-40B4-BE49-F238E27FC236}">
              <a16:creationId xmlns:a16="http://schemas.microsoft.com/office/drawing/2014/main" id="{7E3F645C-4657-4C0A-BBFA-19E6C2610A20}"/>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93" name="ZoneTexte 692">
          <a:extLst>
            <a:ext uri="{FF2B5EF4-FFF2-40B4-BE49-F238E27FC236}">
              <a16:creationId xmlns:a16="http://schemas.microsoft.com/office/drawing/2014/main" id="{CFF6A405-C142-4507-9254-FA56D86E07ED}"/>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94" name="ZoneTexte 693">
          <a:extLst>
            <a:ext uri="{FF2B5EF4-FFF2-40B4-BE49-F238E27FC236}">
              <a16:creationId xmlns:a16="http://schemas.microsoft.com/office/drawing/2014/main" id="{1710A216-D91C-48F0-A70C-DD518FA2947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95" name="ZoneTexte 694">
          <a:extLst>
            <a:ext uri="{FF2B5EF4-FFF2-40B4-BE49-F238E27FC236}">
              <a16:creationId xmlns:a16="http://schemas.microsoft.com/office/drawing/2014/main" id="{028C5E9F-AC0B-483A-A82B-AAC82844CED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696" name="ZoneTexte 695">
          <a:extLst>
            <a:ext uri="{FF2B5EF4-FFF2-40B4-BE49-F238E27FC236}">
              <a16:creationId xmlns:a16="http://schemas.microsoft.com/office/drawing/2014/main" id="{AA5719D6-9501-4F16-B344-A573610E5FE7}"/>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97" name="ZoneTexte 696">
          <a:extLst>
            <a:ext uri="{FF2B5EF4-FFF2-40B4-BE49-F238E27FC236}">
              <a16:creationId xmlns:a16="http://schemas.microsoft.com/office/drawing/2014/main" id="{E0A39A7E-407F-4E36-BFAD-8087E7519FDD}"/>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698" name="ZoneTexte 697">
          <a:extLst>
            <a:ext uri="{FF2B5EF4-FFF2-40B4-BE49-F238E27FC236}">
              <a16:creationId xmlns:a16="http://schemas.microsoft.com/office/drawing/2014/main" id="{A4780287-CA33-481D-A898-C75A0145223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699" name="ZoneTexte 698">
          <a:extLst>
            <a:ext uri="{FF2B5EF4-FFF2-40B4-BE49-F238E27FC236}">
              <a16:creationId xmlns:a16="http://schemas.microsoft.com/office/drawing/2014/main" id="{27C28BA9-83C3-4943-97CC-B498A1C294D0}"/>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00" name="ZoneTexte 699">
          <a:extLst>
            <a:ext uri="{FF2B5EF4-FFF2-40B4-BE49-F238E27FC236}">
              <a16:creationId xmlns:a16="http://schemas.microsoft.com/office/drawing/2014/main" id="{348A012A-6417-4BC3-95AF-E4ADC533F7F6}"/>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01" name="ZoneTexte 700">
          <a:extLst>
            <a:ext uri="{FF2B5EF4-FFF2-40B4-BE49-F238E27FC236}">
              <a16:creationId xmlns:a16="http://schemas.microsoft.com/office/drawing/2014/main" id="{C324B3CE-10AF-4D69-AE7E-AB4A615E36F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02" name="ZoneTexte 701">
          <a:extLst>
            <a:ext uri="{FF2B5EF4-FFF2-40B4-BE49-F238E27FC236}">
              <a16:creationId xmlns:a16="http://schemas.microsoft.com/office/drawing/2014/main" id="{75D759F0-DC61-4191-8046-9113201C1146}"/>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03" name="ZoneTexte 702">
          <a:extLst>
            <a:ext uri="{FF2B5EF4-FFF2-40B4-BE49-F238E27FC236}">
              <a16:creationId xmlns:a16="http://schemas.microsoft.com/office/drawing/2014/main" id="{75111D33-ED60-4B5D-AAE1-AB4B16C88D15}"/>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04" name="ZoneTexte 703">
          <a:extLst>
            <a:ext uri="{FF2B5EF4-FFF2-40B4-BE49-F238E27FC236}">
              <a16:creationId xmlns:a16="http://schemas.microsoft.com/office/drawing/2014/main" id="{FD00B5AC-CECB-4076-AF10-34FD1C2C8AD3}"/>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05" name="ZoneTexte 704">
          <a:extLst>
            <a:ext uri="{FF2B5EF4-FFF2-40B4-BE49-F238E27FC236}">
              <a16:creationId xmlns:a16="http://schemas.microsoft.com/office/drawing/2014/main" id="{7EDBC271-0D99-4F97-9C21-3F94F45EF2EB}"/>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06" name="ZoneTexte 705">
          <a:extLst>
            <a:ext uri="{FF2B5EF4-FFF2-40B4-BE49-F238E27FC236}">
              <a16:creationId xmlns:a16="http://schemas.microsoft.com/office/drawing/2014/main" id="{BD51A7E0-9338-4D72-9719-F2A62C80E114}"/>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07" name="ZoneTexte 706">
          <a:extLst>
            <a:ext uri="{FF2B5EF4-FFF2-40B4-BE49-F238E27FC236}">
              <a16:creationId xmlns:a16="http://schemas.microsoft.com/office/drawing/2014/main" id="{51A0A5F5-1A55-443C-BC17-897D329B18AC}"/>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08" name="ZoneTexte 707">
          <a:extLst>
            <a:ext uri="{FF2B5EF4-FFF2-40B4-BE49-F238E27FC236}">
              <a16:creationId xmlns:a16="http://schemas.microsoft.com/office/drawing/2014/main" id="{2A95D145-8306-4F14-9A05-F48D947AB2EB}"/>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09" name="ZoneTexte 708">
          <a:extLst>
            <a:ext uri="{FF2B5EF4-FFF2-40B4-BE49-F238E27FC236}">
              <a16:creationId xmlns:a16="http://schemas.microsoft.com/office/drawing/2014/main" id="{4F4FD677-F5B7-474A-A2C8-787E86C31AE0}"/>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10" name="ZoneTexte 709">
          <a:extLst>
            <a:ext uri="{FF2B5EF4-FFF2-40B4-BE49-F238E27FC236}">
              <a16:creationId xmlns:a16="http://schemas.microsoft.com/office/drawing/2014/main" id="{DCA5D23E-3429-49AE-9DBE-EE46C2F794D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11" name="ZoneTexte 710">
          <a:extLst>
            <a:ext uri="{FF2B5EF4-FFF2-40B4-BE49-F238E27FC236}">
              <a16:creationId xmlns:a16="http://schemas.microsoft.com/office/drawing/2014/main" id="{58A4B324-1E06-46C8-AB3A-61F09AD7C7F0}"/>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12" name="ZoneTexte 711">
          <a:extLst>
            <a:ext uri="{FF2B5EF4-FFF2-40B4-BE49-F238E27FC236}">
              <a16:creationId xmlns:a16="http://schemas.microsoft.com/office/drawing/2014/main" id="{E8B31D1A-B519-4CCF-9453-41B4C0898DF8}"/>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13" name="ZoneTexte 712">
          <a:extLst>
            <a:ext uri="{FF2B5EF4-FFF2-40B4-BE49-F238E27FC236}">
              <a16:creationId xmlns:a16="http://schemas.microsoft.com/office/drawing/2014/main" id="{3354F447-4AEC-448A-8796-AA0166B6860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14" name="ZoneTexte 713">
          <a:extLst>
            <a:ext uri="{FF2B5EF4-FFF2-40B4-BE49-F238E27FC236}">
              <a16:creationId xmlns:a16="http://schemas.microsoft.com/office/drawing/2014/main" id="{004A3309-CE22-42B7-A02D-1BF12693F70E}"/>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15" name="ZoneTexte 714">
          <a:extLst>
            <a:ext uri="{FF2B5EF4-FFF2-40B4-BE49-F238E27FC236}">
              <a16:creationId xmlns:a16="http://schemas.microsoft.com/office/drawing/2014/main" id="{C0CADC03-297B-4531-876F-65D9C648A771}"/>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16" name="ZoneTexte 715">
          <a:extLst>
            <a:ext uri="{FF2B5EF4-FFF2-40B4-BE49-F238E27FC236}">
              <a16:creationId xmlns:a16="http://schemas.microsoft.com/office/drawing/2014/main" id="{D292150E-B114-42E3-90FA-53404CC7479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17" name="ZoneTexte 716">
          <a:extLst>
            <a:ext uri="{FF2B5EF4-FFF2-40B4-BE49-F238E27FC236}">
              <a16:creationId xmlns:a16="http://schemas.microsoft.com/office/drawing/2014/main" id="{BFFB42A4-BCA1-4E58-9240-CAE087E94C5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18" name="ZoneTexte 717">
          <a:extLst>
            <a:ext uri="{FF2B5EF4-FFF2-40B4-BE49-F238E27FC236}">
              <a16:creationId xmlns:a16="http://schemas.microsoft.com/office/drawing/2014/main" id="{E6FDBC4B-981A-4AEF-92F0-9BB5093809B8}"/>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19" name="ZoneTexte 718">
          <a:extLst>
            <a:ext uri="{FF2B5EF4-FFF2-40B4-BE49-F238E27FC236}">
              <a16:creationId xmlns:a16="http://schemas.microsoft.com/office/drawing/2014/main" id="{71EA7C3B-184C-42F6-ADB5-E16C30336789}"/>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20" name="ZoneTexte 719">
          <a:extLst>
            <a:ext uri="{FF2B5EF4-FFF2-40B4-BE49-F238E27FC236}">
              <a16:creationId xmlns:a16="http://schemas.microsoft.com/office/drawing/2014/main" id="{5D0EDD12-B713-44DA-A5C9-D0CCFE766F5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21" name="ZoneTexte 720">
          <a:extLst>
            <a:ext uri="{FF2B5EF4-FFF2-40B4-BE49-F238E27FC236}">
              <a16:creationId xmlns:a16="http://schemas.microsoft.com/office/drawing/2014/main" id="{043894AB-7D8A-4951-A223-D7B7CCB357C3}"/>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22" name="ZoneTexte 721">
          <a:extLst>
            <a:ext uri="{FF2B5EF4-FFF2-40B4-BE49-F238E27FC236}">
              <a16:creationId xmlns:a16="http://schemas.microsoft.com/office/drawing/2014/main" id="{4F375FD6-2289-4ABA-A443-1CFE827BA5D1}"/>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23" name="ZoneTexte 722">
          <a:extLst>
            <a:ext uri="{FF2B5EF4-FFF2-40B4-BE49-F238E27FC236}">
              <a16:creationId xmlns:a16="http://schemas.microsoft.com/office/drawing/2014/main" id="{23215218-C4A1-44A5-8DA8-824D23426397}"/>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24" name="ZoneTexte 723">
          <a:extLst>
            <a:ext uri="{FF2B5EF4-FFF2-40B4-BE49-F238E27FC236}">
              <a16:creationId xmlns:a16="http://schemas.microsoft.com/office/drawing/2014/main" id="{CFCCE740-EF92-4AAA-B3F8-47BD192405FC}"/>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25" name="ZoneTexte 724">
          <a:extLst>
            <a:ext uri="{FF2B5EF4-FFF2-40B4-BE49-F238E27FC236}">
              <a16:creationId xmlns:a16="http://schemas.microsoft.com/office/drawing/2014/main" id="{1845F444-A15C-4F23-B4EF-916124305D9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26" name="ZoneTexte 725">
          <a:extLst>
            <a:ext uri="{FF2B5EF4-FFF2-40B4-BE49-F238E27FC236}">
              <a16:creationId xmlns:a16="http://schemas.microsoft.com/office/drawing/2014/main" id="{1CEB2422-E791-4687-A926-BEF67E6B5BAC}"/>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27" name="ZoneTexte 726">
          <a:extLst>
            <a:ext uri="{FF2B5EF4-FFF2-40B4-BE49-F238E27FC236}">
              <a16:creationId xmlns:a16="http://schemas.microsoft.com/office/drawing/2014/main" id="{D5AEC9A8-6E5F-4DA1-9172-BB0422CC8E8D}"/>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168</xdr:row>
      <xdr:rowOff>0</xdr:rowOff>
    </xdr:from>
    <xdr:ext cx="184731" cy="264560"/>
    <xdr:sp macro="" textlink="">
      <xdr:nvSpPr>
        <xdr:cNvPr id="728" name="ZoneTexte 727">
          <a:extLst>
            <a:ext uri="{FF2B5EF4-FFF2-40B4-BE49-F238E27FC236}">
              <a16:creationId xmlns:a16="http://schemas.microsoft.com/office/drawing/2014/main" id="{DC068D9E-E3D3-4C48-9559-3742612A833A}"/>
            </a:ext>
          </a:extLst>
        </xdr:cNvPr>
        <xdr:cNvSpPr txBox="1"/>
      </xdr:nvSpPr>
      <xdr:spPr>
        <a:xfrm>
          <a:off x="10432256" y="1160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29" name="ZoneTexte 728">
          <a:extLst>
            <a:ext uri="{FF2B5EF4-FFF2-40B4-BE49-F238E27FC236}">
              <a16:creationId xmlns:a16="http://schemas.microsoft.com/office/drawing/2014/main" id="{704304D2-7C57-4860-9841-4F36C9C4531E}"/>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8</xdr:col>
      <xdr:colOff>392906</xdr:colOff>
      <xdr:row>172</xdr:row>
      <xdr:rowOff>0</xdr:rowOff>
    </xdr:from>
    <xdr:ext cx="184731" cy="264560"/>
    <xdr:sp macro="" textlink="">
      <xdr:nvSpPr>
        <xdr:cNvPr id="730" name="ZoneTexte 729">
          <a:extLst>
            <a:ext uri="{FF2B5EF4-FFF2-40B4-BE49-F238E27FC236}">
              <a16:creationId xmlns:a16="http://schemas.microsoft.com/office/drawing/2014/main" id="{FEA2B4BC-7529-4B01-B0A5-9AF5F28A18ED}"/>
            </a:ext>
          </a:extLst>
        </xdr:cNvPr>
        <xdr:cNvSpPr txBox="1"/>
      </xdr:nvSpPr>
      <xdr:spPr>
        <a:xfrm>
          <a:off x="10432256" y="11649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31" name="ZoneTexte 730">
          <a:extLst>
            <a:ext uri="{FF2B5EF4-FFF2-40B4-BE49-F238E27FC236}">
              <a16:creationId xmlns:a16="http://schemas.microsoft.com/office/drawing/2014/main" id="{2969CFF1-986D-4C9A-8F9A-4CA48B57C179}"/>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175</xdr:row>
      <xdr:rowOff>0</xdr:rowOff>
    </xdr:from>
    <xdr:ext cx="184731" cy="264560"/>
    <xdr:sp macro="" textlink="">
      <xdr:nvSpPr>
        <xdr:cNvPr id="732" name="ZoneTexte 731">
          <a:extLst>
            <a:ext uri="{FF2B5EF4-FFF2-40B4-BE49-F238E27FC236}">
              <a16:creationId xmlns:a16="http://schemas.microsoft.com/office/drawing/2014/main" id="{FF2C7F99-8C66-4D24-AC48-0C217EB4628F}"/>
            </a:ext>
          </a:extLst>
        </xdr:cNvPr>
        <xdr:cNvSpPr txBox="1"/>
      </xdr:nvSpPr>
      <xdr:spPr>
        <a:xfrm>
          <a:off x="12286456" y="1169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3" name="ZoneTexte 732">
          <a:extLst>
            <a:ext uri="{FF2B5EF4-FFF2-40B4-BE49-F238E27FC236}">
              <a16:creationId xmlns:a16="http://schemas.microsoft.com/office/drawing/2014/main" id="{0B0FED2A-79D7-4DEA-A65C-27405EABF62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4" name="ZoneTexte 733">
          <a:extLst>
            <a:ext uri="{FF2B5EF4-FFF2-40B4-BE49-F238E27FC236}">
              <a16:creationId xmlns:a16="http://schemas.microsoft.com/office/drawing/2014/main" id="{8291D9E0-2CC0-49B2-9EE8-A06D60E89D8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5" name="ZoneTexte 734">
          <a:extLst>
            <a:ext uri="{FF2B5EF4-FFF2-40B4-BE49-F238E27FC236}">
              <a16:creationId xmlns:a16="http://schemas.microsoft.com/office/drawing/2014/main" id="{93D19E5D-1C2E-42D0-82DC-7493F07E12D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6" name="ZoneTexte 735">
          <a:extLst>
            <a:ext uri="{FF2B5EF4-FFF2-40B4-BE49-F238E27FC236}">
              <a16:creationId xmlns:a16="http://schemas.microsoft.com/office/drawing/2014/main" id="{99FE96AF-EFDA-4BF5-89F1-DF4A153FC216}"/>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7" name="ZoneTexte 736">
          <a:extLst>
            <a:ext uri="{FF2B5EF4-FFF2-40B4-BE49-F238E27FC236}">
              <a16:creationId xmlns:a16="http://schemas.microsoft.com/office/drawing/2014/main" id="{119D6AD0-3D24-4F0C-B147-46710C9EE90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8" name="ZoneTexte 737">
          <a:extLst>
            <a:ext uri="{FF2B5EF4-FFF2-40B4-BE49-F238E27FC236}">
              <a16:creationId xmlns:a16="http://schemas.microsoft.com/office/drawing/2014/main" id="{31D41141-F207-4123-9E28-33099B3B624E}"/>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39" name="ZoneTexte 738">
          <a:extLst>
            <a:ext uri="{FF2B5EF4-FFF2-40B4-BE49-F238E27FC236}">
              <a16:creationId xmlns:a16="http://schemas.microsoft.com/office/drawing/2014/main" id="{1EAD7462-F244-4F11-AC32-65D8EC61BEE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0" name="ZoneTexte 739">
          <a:extLst>
            <a:ext uri="{FF2B5EF4-FFF2-40B4-BE49-F238E27FC236}">
              <a16:creationId xmlns:a16="http://schemas.microsoft.com/office/drawing/2014/main" id="{B4BA4778-F3CC-45FD-A527-63CAE486B6C5}"/>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1" name="ZoneTexte 740">
          <a:extLst>
            <a:ext uri="{FF2B5EF4-FFF2-40B4-BE49-F238E27FC236}">
              <a16:creationId xmlns:a16="http://schemas.microsoft.com/office/drawing/2014/main" id="{0129E123-F96B-4A86-910B-A2B41635E6B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2" name="ZoneTexte 741">
          <a:extLst>
            <a:ext uri="{FF2B5EF4-FFF2-40B4-BE49-F238E27FC236}">
              <a16:creationId xmlns:a16="http://schemas.microsoft.com/office/drawing/2014/main" id="{E1FCE54D-7525-4A8B-901C-3648E6172599}"/>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3" name="ZoneTexte 742">
          <a:extLst>
            <a:ext uri="{FF2B5EF4-FFF2-40B4-BE49-F238E27FC236}">
              <a16:creationId xmlns:a16="http://schemas.microsoft.com/office/drawing/2014/main" id="{C1159C6C-A8EC-4EC7-92D9-341437C53E2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4" name="ZoneTexte 743">
          <a:extLst>
            <a:ext uri="{FF2B5EF4-FFF2-40B4-BE49-F238E27FC236}">
              <a16:creationId xmlns:a16="http://schemas.microsoft.com/office/drawing/2014/main" id="{802B66A9-5EF8-4FAA-831F-A64B031A0237}"/>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5" name="ZoneTexte 744">
          <a:extLst>
            <a:ext uri="{FF2B5EF4-FFF2-40B4-BE49-F238E27FC236}">
              <a16:creationId xmlns:a16="http://schemas.microsoft.com/office/drawing/2014/main" id="{E37DC266-D325-43E7-A3B0-F4129CDC5CE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6" name="ZoneTexte 745">
          <a:extLst>
            <a:ext uri="{FF2B5EF4-FFF2-40B4-BE49-F238E27FC236}">
              <a16:creationId xmlns:a16="http://schemas.microsoft.com/office/drawing/2014/main" id="{FD8B5ED6-030B-43BE-9338-6FA3D6459A1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7" name="ZoneTexte 746">
          <a:extLst>
            <a:ext uri="{FF2B5EF4-FFF2-40B4-BE49-F238E27FC236}">
              <a16:creationId xmlns:a16="http://schemas.microsoft.com/office/drawing/2014/main" id="{C026D4BA-B19B-4654-8CA0-A547FA6FF6F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8" name="ZoneTexte 747">
          <a:extLst>
            <a:ext uri="{FF2B5EF4-FFF2-40B4-BE49-F238E27FC236}">
              <a16:creationId xmlns:a16="http://schemas.microsoft.com/office/drawing/2014/main" id="{004C91D6-C0E3-4F16-9A1E-B907210FE456}"/>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49" name="ZoneTexte 748">
          <a:extLst>
            <a:ext uri="{FF2B5EF4-FFF2-40B4-BE49-F238E27FC236}">
              <a16:creationId xmlns:a16="http://schemas.microsoft.com/office/drawing/2014/main" id="{31DCE715-F2D8-44FD-AB68-0186A1A1EBA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0" name="ZoneTexte 749">
          <a:extLst>
            <a:ext uri="{FF2B5EF4-FFF2-40B4-BE49-F238E27FC236}">
              <a16:creationId xmlns:a16="http://schemas.microsoft.com/office/drawing/2014/main" id="{6541A046-97BA-480E-852E-1EE532AF2CB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1" name="ZoneTexte 750">
          <a:extLst>
            <a:ext uri="{FF2B5EF4-FFF2-40B4-BE49-F238E27FC236}">
              <a16:creationId xmlns:a16="http://schemas.microsoft.com/office/drawing/2014/main" id="{E1F35964-CD6C-413C-8268-05975C0D4E9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2" name="ZoneTexte 751">
          <a:extLst>
            <a:ext uri="{FF2B5EF4-FFF2-40B4-BE49-F238E27FC236}">
              <a16:creationId xmlns:a16="http://schemas.microsoft.com/office/drawing/2014/main" id="{29217861-0553-489F-87ED-0733AF87540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3" name="ZoneTexte 752">
          <a:extLst>
            <a:ext uri="{FF2B5EF4-FFF2-40B4-BE49-F238E27FC236}">
              <a16:creationId xmlns:a16="http://schemas.microsoft.com/office/drawing/2014/main" id="{EB06856C-1BC4-4E88-8F75-12EA541AAD5C}"/>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4" name="ZoneTexte 753">
          <a:extLst>
            <a:ext uri="{FF2B5EF4-FFF2-40B4-BE49-F238E27FC236}">
              <a16:creationId xmlns:a16="http://schemas.microsoft.com/office/drawing/2014/main" id="{18308EB6-31A1-412A-A899-C3B3662DEC5B}"/>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5" name="ZoneTexte 754">
          <a:extLst>
            <a:ext uri="{FF2B5EF4-FFF2-40B4-BE49-F238E27FC236}">
              <a16:creationId xmlns:a16="http://schemas.microsoft.com/office/drawing/2014/main" id="{3F6A62BC-0531-4B0B-AECF-B5077262F08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6" name="ZoneTexte 755">
          <a:extLst>
            <a:ext uri="{FF2B5EF4-FFF2-40B4-BE49-F238E27FC236}">
              <a16:creationId xmlns:a16="http://schemas.microsoft.com/office/drawing/2014/main" id="{39218567-8517-4F89-A8C5-3B1C554EF33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7" name="ZoneTexte 756">
          <a:extLst>
            <a:ext uri="{FF2B5EF4-FFF2-40B4-BE49-F238E27FC236}">
              <a16:creationId xmlns:a16="http://schemas.microsoft.com/office/drawing/2014/main" id="{9862E120-FD1F-40F4-864C-E85B942E2BF8}"/>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8" name="ZoneTexte 757">
          <a:extLst>
            <a:ext uri="{FF2B5EF4-FFF2-40B4-BE49-F238E27FC236}">
              <a16:creationId xmlns:a16="http://schemas.microsoft.com/office/drawing/2014/main" id="{023EAEE8-116D-4FAC-8C14-C909BB23BA5E}"/>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59" name="ZoneTexte 758">
          <a:extLst>
            <a:ext uri="{FF2B5EF4-FFF2-40B4-BE49-F238E27FC236}">
              <a16:creationId xmlns:a16="http://schemas.microsoft.com/office/drawing/2014/main" id="{323411DC-4E18-4C5B-ABFD-30BE6228B515}"/>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0" name="ZoneTexte 759">
          <a:extLst>
            <a:ext uri="{FF2B5EF4-FFF2-40B4-BE49-F238E27FC236}">
              <a16:creationId xmlns:a16="http://schemas.microsoft.com/office/drawing/2014/main" id="{933E13BD-9783-409F-86F6-183B6A68FBD7}"/>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1" name="ZoneTexte 760">
          <a:extLst>
            <a:ext uri="{FF2B5EF4-FFF2-40B4-BE49-F238E27FC236}">
              <a16:creationId xmlns:a16="http://schemas.microsoft.com/office/drawing/2014/main" id="{A019F35E-1AFD-474F-8F6D-1FE821F42E4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2" name="ZoneTexte 761">
          <a:extLst>
            <a:ext uri="{FF2B5EF4-FFF2-40B4-BE49-F238E27FC236}">
              <a16:creationId xmlns:a16="http://schemas.microsoft.com/office/drawing/2014/main" id="{1F0DBCDA-0417-4390-8256-C1237D29915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3" name="ZoneTexte 762">
          <a:extLst>
            <a:ext uri="{FF2B5EF4-FFF2-40B4-BE49-F238E27FC236}">
              <a16:creationId xmlns:a16="http://schemas.microsoft.com/office/drawing/2014/main" id="{D8D427B0-375A-447E-847C-0C17D471A976}"/>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4" name="ZoneTexte 763">
          <a:extLst>
            <a:ext uri="{FF2B5EF4-FFF2-40B4-BE49-F238E27FC236}">
              <a16:creationId xmlns:a16="http://schemas.microsoft.com/office/drawing/2014/main" id="{AC35CF75-A26F-45A6-81D5-622AB8A7929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5" name="ZoneTexte 764">
          <a:extLst>
            <a:ext uri="{FF2B5EF4-FFF2-40B4-BE49-F238E27FC236}">
              <a16:creationId xmlns:a16="http://schemas.microsoft.com/office/drawing/2014/main" id="{7F43E1A1-70F5-4D92-80A1-E5EEB328DCCC}"/>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6" name="ZoneTexte 765">
          <a:extLst>
            <a:ext uri="{FF2B5EF4-FFF2-40B4-BE49-F238E27FC236}">
              <a16:creationId xmlns:a16="http://schemas.microsoft.com/office/drawing/2014/main" id="{D5F8EFEE-4978-471F-B00C-8F69EA89D25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7" name="ZoneTexte 766">
          <a:extLst>
            <a:ext uri="{FF2B5EF4-FFF2-40B4-BE49-F238E27FC236}">
              <a16:creationId xmlns:a16="http://schemas.microsoft.com/office/drawing/2014/main" id="{117C5706-40DD-408A-949C-FB14326528B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8" name="ZoneTexte 767">
          <a:extLst>
            <a:ext uri="{FF2B5EF4-FFF2-40B4-BE49-F238E27FC236}">
              <a16:creationId xmlns:a16="http://schemas.microsoft.com/office/drawing/2014/main" id="{3A5B5940-36CB-4ABF-89DD-27F075F94A47}"/>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69" name="ZoneTexte 768">
          <a:extLst>
            <a:ext uri="{FF2B5EF4-FFF2-40B4-BE49-F238E27FC236}">
              <a16:creationId xmlns:a16="http://schemas.microsoft.com/office/drawing/2014/main" id="{94F52754-2020-494E-BDD9-CBCFB9E628EA}"/>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0" name="ZoneTexte 769">
          <a:extLst>
            <a:ext uri="{FF2B5EF4-FFF2-40B4-BE49-F238E27FC236}">
              <a16:creationId xmlns:a16="http://schemas.microsoft.com/office/drawing/2014/main" id="{293C526F-C825-4874-9780-CB26B070504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1" name="ZoneTexte 770">
          <a:extLst>
            <a:ext uri="{FF2B5EF4-FFF2-40B4-BE49-F238E27FC236}">
              <a16:creationId xmlns:a16="http://schemas.microsoft.com/office/drawing/2014/main" id="{6966DE62-AA38-4695-B7F8-B11F1F51AFC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2" name="ZoneTexte 771">
          <a:extLst>
            <a:ext uri="{FF2B5EF4-FFF2-40B4-BE49-F238E27FC236}">
              <a16:creationId xmlns:a16="http://schemas.microsoft.com/office/drawing/2014/main" id="{2307DB81-2DE8-4275-BA1B-45C69DE5A6BC}"/>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3" name="ZoneTexte 772">
          <a:extLst>
            <a:ext uri="{FF2B5EF4-FFF2-40B4-BE49-F238E27FC236}">
              <a16:creationId xmlns:a16="http://schemas.microsoft.com/office/drawing/2014/main" id="{7EF1813B-2FE2-4949-A221-A99421049BA7}"/>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4" name="ZoneTexte 773">
          <a:extLst>
            <a:ext uri="{FF2B5EF4-FFF2-40B4-BE49-F238E27FC236}">
              <a16:creationId xmlns:a16="http://schemas.microsoft.com/office/drawing/2014/main" id="{17F414ED-999F-4EDA-9665-BB942FD41429}"/>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5" name="ZoneTexte 774">
          <a:extLst>
            <a:ext uri="{FF2B5EF4-FFF2-40B4-BE49-F238E27FC236}">
              <a16:creationId xmlns:a16="http://schemas.microsoft.com/office/drawing/2014/main" id="{CF3A7C17-4844-4A3C-AB36-523AEC368C9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6" name="ZoneTexte 775">
          <a:extLst>
            <a:ext uri="{FF2B5EF4-FFF2-40B4-BE49-F238E27FC236}">
              <a16:creationId xmlns:a16="http://schemas.microsoft.com/office/drawing/2014/main" id="{161AD934-B470-494A-BAA8-25232B8F6556}"/>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7" name="ZoneTexte 776">
          <a:extLst>
            <a:ext uri="{FF2B5EF4-FFF2-40B4-BE49-F238E27FC236}">
              <a16:creationId xmlns:a16="http://schemas.microsoft.com/office/drawing/2014/main" id="{4AAC8739-8374-48AF-BD27-93599C89451E}"/>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8" name="ZoneTexte 777">
          <a:extLst>
            <a:ext uri="{FF2B5EF4-FFF2-40B4-BE49-F238E27FC236}">
              <a16:creationId xmlns:a16="http://schemas.microsoft.com/office/drawing/2014/main" id="{0F6574A5-61DE-4CC0-A4A1-645B91481E9D}"/>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79" name="ZoneTexte 778">
          <a:extLst>
            <a:ext uri="{FF2B5EF4-FFF2-40B4-BE49-F238E27FC236}">
              <a16:creationId xmlns:a16="http://schemas.microsoft.com/office/drawing/2014/main" id="{34F96BCE-F274-44CF-BB7E-E10FC926718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0" name="ZoneTexte 779">
          <a:extLst>
            <a:ext uri="{FF2B5EF4-FFF2-40B4-BE49-F238E27FC236}">
              <a16:creationId xmlns:a16="http://schemas.microsoft.com/office/drawing/2014/main" id="{0A7F209A-44AE-45DD-8410-70F0AAFA1D3B}"/>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1" name="ZoneTexte 780">
          <a:extLst>
            <a:ext uri="{FF2B5EF4-FFF2-40B4-BE49-F238E27FC236}">
              <a16:creationId xmlns:a16="http://schemas.microsoft.com/office/drawing/2014/main" id="{4E5AA586-9205-4007-97A3-3D8C355DD6DA}"/>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2" name="ZoneTexte 781">
          <a:extLst>
            <a:ext uri="{FF2B5EF4-FFF2-40B4-BE49-F238E27FC236}">
              <a16:creationId xmlns:a16="http://schemas.microsoft.com/office/drawing/2014/main" id="{23FD5674-DCE1-4FDC-A197-FBB1768AD86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3" name="ZoneTexte 782">
          <a:extLst>
            <a:ext uri="{FF2B5EF4-FFF2-40B4-BE49-F238E27FC236}">
              <a16:creationId xmlns:a16="http://schemas.microsoft.com/office/drawing/2014/main" id="{3A35E468-4ECF-461D-B1B5-8801AE3C567D}"/>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4" name="ZoneTexte 783">
          <a:extLst>
            <a:ext uri="{FF2B5EF4-FFF2-40B4-BE49-F238E27FC236}">
              <a16:creationId xmlns:a16="http://schemas.microsoft.com/office/drawing/2014/main" id="{0441AA07-F4D2-4BA4-9C51-7ED334F33CFD}"/>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5" name="ZoneTexte 784">
          <a:extLst>
            <a:ext uri="{FF2B5EF4-FFF2-40B4-BE49-F238E27FC236}">
              <a16:creationId xmlns:a16="http://schemas.microsoft.com/office/drawing/2014/main" id="{F3409AA5-4158-4851-89E0-37D8A54C670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6" name="ZoneTexte 785">
          <a:extLst>
            <a:ext uri="{FF2B5EF4-FFF2-40B4-BE49-F238E27FC236}">
              <a16:creationId xmlns:a16="http://schemas.microsoft.com/office/drawing/2014/main" id="{3100F001-D904-4BD8-8D87-D65DA893589A}"/>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7" name="ZoneTexte 786">
          <a:extLst>
            <a:ext uri="{FF2B5EF4-FFF2-40B4-BE49-F238E27FC236}">
              <a16:creationId xmlns:a16="http://schemas.microsoft.com/office/drawing/2014/main" id="{A1A14C5F-36FC-4540-B056-40A47D6E1E42}"/>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8" name="ZoneTexte 787">
          <a:extLst>
            <a:ext uri="{FF2B5EF4-FFF2-40B4-BE49-F238E27FC236}">
              <a16:creationId xmlns:a16="http://schemas.microsoft.com/office/drawing/2014/main" id="{007D2626-8B86-493B-A735-A610B979948A}"/>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89" name="ZoneTexte 788">
          <a:extLst>
            <a:ext uri="{FF2B5EF4-FFF2-40B4-BE49-F238E27FC236}">
              <a16:creationId xmlns:a16="http://schemas.microsoft.com/office/drawing/2014/main" id="{C391A3A9-3A33-4ECC-BB5F-C766AC386383}"/>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0" name="ZoneTexte 789">
          <a:extLst>
            <a:ext uri="{FF2B5EF4-FFF2-40B4-BE49-F238E27FC236}">
              <a16:creationId xmlns:a16="http://schemas.microsoft.com/office/drawing/2014/main" id="{C7869171-3CFD-4BB6-AA7E-FDA829A12228}"/>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1" name="ZoneTexte 790">
          <a:extLst>
            <a:ext uri="{FF2B5EF4-FFF2-40B4-BE49-F238E27FC236}">
              <a16:creationId xmlns:a16="http://schemas.microsoft.com/office/drawing/2014/main" id="{59B58813-49B5-4D58-B6C8-CA983786B6B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2" name="ZoneTexte 791">
          <a:extLst>
            <a:ext uri="{FF2B5EF4-FFF2-40B4-BE49-F238E27FC236}">
              <a16:creationId xmlns:a16="http://schemas.microsoft.com/office/drawing/2014/main" id="{87DE9A22-D0AC-46A5-BD90-BEC530D06B66}"/>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3" name="ZoneTexte 792">
          <a:extLst>
            <a:ext uri="{FF2B5EF4-FFF2-40B4-BE49-F238E27FC236}">
              <a16:creationId xmlns:a16="http://schemas.microsoft.com/office/drawing/2014/main" id="{AB967FB6-2864-4696-BFCC-6464997E489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4" name="ZoneTexte 793">
          <a:extLst>
            <a:ext uri="{FF2B5EF4-FFF2-40B4-BE49-F238E27FC236}">
              <a16:creationId xmlns:a16="http://schemas.microsoft.com/office/drawing/2014/main" id="{C07BAAF5-729D-4E81-9FA7-3C30FEF144DC}"/>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5" name="ZoneTexte 794">
          <a:extLst>
            <a:ext uri="{FF2B5EF4-FFF2-40B4-BE49-F238E27FC236}">
              <a16:creationId xmlns:a16="http://schemas.microsoft.com/office/drawing/2014/main" id="{B50B57CE-D1C2-480B-8B7A-BC7E1E9FD3DC}"/>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6" name="ZoneTexte 795">
          <a:extLst>
            <a:ext uri="{FF2B5EF4-FFF2-40B4-BE49-F238E27FC236}">
              <a16:creationId xmlns:a16="http://schemas.microsoft.com/office/drawing/2014/main" id="{06C4C63B-7D69-4851-AE33-4412637DAEF7}"/>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7" name="ZoneTexte 796">
          <a:extLst>
            <a:ext uri="{FF2B5EF4-FFF2-40B4-BE49-F238E27FC236}">
              <a16:creationId xmlns:a16="http://schemas.microsoft.com/office/drawing/2014/main" id="{9C746056-5D33-43B1-98A9-B98C37B0E715}"/>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8" name="ZoneTexte 797">
          <a:extLst>
            <a:ext uri="{FF2B5EF4-FFF2-40B4-BE49-F238E27FC236}">
              <a16:creationId xmlns:a16="http://schemas.microsoft.com/office/drawing/2014/main" id="{9943F559-F22A-42FA-9FE8-47E032D4EF05}"/>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799" name="ZoneTexte 798">
          <a:extLst>
            <a:ext uri="{FF2B5EF4-FFF2-40B4-BE49-F238E27FC236}">
              <a16:creationId xmlns:a16="http://schemas.microsoft.com/office/drawing/2014/main" id="{2C03BD89-7A14-4500-91B0-71965D3B97D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800" name="ZoneTexte 799">
          <a:extLst>
            <a:ext uri="{FF2B5EF4-FFF2-40B4-BE49-F238E27FC236}">
              <a16:creationId xmlns:a16="http://schemas.microsoft.com/office/drawing/2014/main" id="{AEF7D810-7C2D-4CA4-BF58-1ED223A244CF}"/>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801" name="ZoneTexte 800">
          <a:extLst>
            <a:ext uri="{FF2B5EF4-FFF2-40B4-BE49-F238E27FC236}">
              <a16:creationId xmlns:a16="http://schemas.microsoft.com/office/drawing/2014/main" id="{196BC3D9-9F0E-4E9A-9B3E-5C4B87E0B140}"/>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802" name="ZoneTexte 801">
          <a:extLst>
            <a:ext uri="{FF2B5EF4-FFF2-40B4-BE49-F238E27FC236}">
              <a16:creationId xmlns:a16="http://schemas.microsoft.com/office/drawing/2014/main" id="{63FFE332-D0C8-4731-A49F-23095EA2AC91}"/>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803" name="ZoneTexte 802">
          <a:extLst>
            <a:ext uri="{FF2B5EF4-FFF2-40B4-BE49-F238E27FC236}">
              <a16:creationId xmlns:a16="http://schemas.microsoft.com/office/drawing/2014/main" id="{B474B780-6DA2-441E-8E07-FC5AA643A1F4}"/>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9</xdr:col>
      <xdr:colOff>392906</xdr:colOff>
      <xdr:row>176</xdr:row>
      <xdr:rowOff>0</xdr:rowOff>
    </xdr:from>
    <xdr:ext cx="184731" cy="264560"/>
    <xdr:sp macro="" textlink="">
      <xdr:nvSpPr>
        <xdr:cNvPr id="804" name="ZoneTexte 803">
          <a:extLst>
            <a:ext uri="{FF2B5EF4-FFF2-40B4-BE49-F238E27FC236}">
              <a16:creationId xmlns:a16="http://schemas.microsoft.com/office/drawing/2014/main" id="{0E031F94-FC68-4C24-A952-7C61E65B767D}"/>
            </a:ext>
          </a:extLst>
        </xdr:cNvPr>
        <xdr:cNvSpPr txBox="1"/>
      </xdr:nvSpPr>
      <xdr:spPr>
        <a:xfrm>
          <a:off x="12286456" y="1174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93</xdr:row>
      <xdr:rowOff>0</xdr:rowOff>
    </xdr:from>
    <xdr:ext cx="184731" cy="264560"/>
    <xdr:sp macro="" textlink="">
      <xdr:nvSpPr>
        <xdr:cNvPr id="805" name="ZoneTexte 804">
          <a:extLst>
            <a:ext uri="{FF2B5EF4-FFF2-40B4-BE49-F238E27FC236}">
              <a16:creationId xmlns:a16="http://schemas.microsoft.com/office/drawing/2014/main" id="{BA802EC4-BD28-4EF6-A2B3-B601B985D8EB}"/>
            </a:ext>
          </a:extLst>
        </xdr:cNvPr>
        <xdr:cNvSpPr txBox="1"/>
      </xdr:nvSpPr>
      <xdr:spPr>
        <a:xfrm>
          <a:off x="39290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12</xdr:row>
      <xdr:rowOff>0</xdr:rowOff>
    </xdr:from>
    <xdr:ext cx="184731" cy="264560"/>
    <xdr:sp macro="" textlink="">
      <xdr:nvSpPr>
        <xdr:cNvPr id="806" name="ZoneTexte 805">
          <a:extLst>
            <a:ext uri="{FF2B5EF4-FFF2-40B4-BE49-F238E27FC236}">
              <a16:creationId xmlns:a16="http://schemas.microsoft.com/office/drawing/2014/main" id="{5CBC361B-15E0-49E0-8ADC-72E2FC7A02F1}"/>
            </a:ext>
          </a:extLst>
        </xdr:cNvPr>
        <xdr:cNvSpPr txBox="1"/>
      </xdr:nvSpPr>
      <xdr:spPr>
        <a:xfrm>
          <a:off x="392906" y="5497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93</xdr:row>
      <xdr:rowOff>0</xdr:rowOff>
    </xdr:from>
    <xdr:ext cx="184731" cy="264560"/>
    <xdr:sp macro="" textlink="">
      <xdr:nvSpPr>
        <xdr:cNvPr id="807" name="ZoneTexte 806">
          <a:extLst>
            <a:ext uri="{FF2B5EF4-FFF2-40B4-BE49-F238E27FC236}">
              <a16:creationId xmlns:a16="http://schemas.microsoft.com/office/drawing/2014/main" id="{A266EC08-985B-4829-A922-49222BBCFFC8}"/>
            </a:ext>
          </a:extLst>
        </xdr:cNvPr>
        <xdr:cNvSpPr txBox="1"/>
      </xdr:nvSpPr>
      <xdr:spPr>
        <a:xfrm>
          <a:off x="392906" y="565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96</xdr:row>
      <xdr:rowOff>0</xdr:rowOff>
    </xdr:from>
    <xdr:ext cx="184731" cy="264560"/>
    <xdr:sp macro="" textlink="">
      <xdr:nvSpPr>
        <xdr:cNvPr id="808" name="ZoneTexte 807">
          <a:extLst>
            <a:ext uri="{FF2B5EF4-FFF2-40B4-BE49-F238E27FC236}">
              <a16:creationId xmlns:a16="http://schemas.microsoft.com/office/drawing/2014/main" id="{14AC5FD0-861A-4B60-A95D-CB5F8A23EE2D}"/>
            </a:ext>
          </a:extLst>
        </xdr:cNvPr>
        <xdr:cNvSpPr txBox="1"/>
      </xdr:nvSpPr>
      <xdr:spPr>
        <a:xfrm>
          <a:off x="392906" y="5981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97</xdr:row>
      <xdr:rowOff>0</xdr:rowOff>
    </xdr:from>
    <xdr:ext cx="184731" cy="264560"/>
    <xdr:sp macro="" textlink="">
      <xdr:nvSpPr>
        <xdr:cNvPr id="809" name="ZoneTexte 808">
          <a:extLst>
            <a:ext uri="{FF2B5EF4-FFF2-40B4-BE49-F238E27FC236}">
              <a16:creationId xmlns:a16="http://schemas.microsoft.com/office/drawing/2014/main" id="{E53C161D-D01E-452F-9A2B-3E89541C1C1C}"/>
            </a:ext>
          </a:extLst>
        </xdr:cNvPr>
        <xdr:cNvSpPr txBox="1"/>
      </xdr:nvSpPr>
      <xdr:spPr>
        <a:xfrm>
          <a:off x="392906" y="590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392906</xdr:colOff>
      <xdr:row>96</xdr:row>
      <xdr:rowOff>0</xdr:rowOff>
    </xdr:from>
    <xdr:ext cx="184731" cy="264560"/>
    <xdr:sp macro="" textlink="">
      <xdr:nvSpPr>
        <xdr:cNvPr id="810" name="ZoneTexte 809">
          <a:extLst>
            <a:ext uri="{FF2B5EF4-FFF2-40B4-BE49-F238E27FC236}">
              <a16:creationId xmlns:a16="http://schemas.microsoft.com/office/drawing/2014/main" id="{7A4A00D0-B08C-41E2-A262-8CAA91711FE0}"/>
            </a:ext>
          </a:extLst>
        </xdr:cNvPr>
        <xdr:cNvSpPr txBox="1"/>
      </xdr:nvSpPr>
      <xdr:spPr>
        <a:xfrm>
          <a:off x="392906" y="5981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DRHRS\RH4\MOBILITES\MOBILITES\4-AA\2025\2.%20Mobilit&#233;%2001092025\2.%20Additifs\Saisine%20ADDITIF%20AA%20-%20PDF%2001.09.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SDRHRS\RH4\MOBILITES\MOBILITES\5-AA\2023\2.%20Mobilit&#233;%20PDF%2001.03.2024\1.%20Recensement%20postes\Retours%20DIR\CE\Centre-Est%20Mobilit&#233;%20A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ristine.dubray\AppData\Local\Microsoft\Windows\INetCache\Content.Outlook\N3OIE4RB\MJ-AA-01-09-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G3C/1_COSI%20ANT/7_Adjoints_administratifs/1_Mobilit&#233;/20250301_AA_mobilit&#233;/1.Note/Demandes%20de%20postes/Retour%20des%20directions/DPJJ%20SD/DPJJ-%20PUBLI-%20AA%200103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DRHRS\RH4\MOBILITES\MOBILITES\4-AA\2025\2.%20Mobilit&#233;%2001092025\2.%20Additifs\Retour%20DIR\GO\ENVOI%20AC%20-%20PDF%2001.09.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1 AA 01092025"/>
      <sheetName val="publication initiale"/>
      <sheetName val="Base de noms"/>
    </sheetNames>
    <sheetDataSet>
      <sheetData sheetId="0" refreshError="1"/>
      <sheetData sheetId="1" refreshError="1"/>
      <sheetData sheetId="2">
        <row r="2">
          <cell r="A2" t="str">
            <v xml:space="preserve">DIRECTION INTERRÉGIONALE DE LA PROTECTION JUDICIAIRE DE LA JEUNESSE </v>
          </cell>
        </row>
        <row r="86">
          <cell r="AA86" t="str">
            <v>ADJOINT'E ADMINISTRATIF EN DIR</v>
          </cell>
        </row>
        <row r="87">
          <cell r="AA87" t="str">
            <v>ADJOINT'E  ADMINISTRATIF EN DT</v>
          </cell>
        </row>
        <row r="88">
          <cell r="AA88" t="str">
            <v xml:space="preserve">ADJOINT'E  ADMINISTRATIF EN SERVIC ou UNITÉ ÉDUCATIVE d'HEBERGEMENT </v>
          </cell>
        </row>
        <row r="89">
          <cell r="AA89" t="str">
            <v>ADJOINT'E  ADMINISTRATIF EN UNITÉ ÉDUCATIVE de Milieu OUVERT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
      <sheetName val="Base de noms"/>
    </sheetNames>
    <sheetDataSet>
      <sheetData sheetId="0" refreshError="1"/>
      <sheetData sheetId="1">
        <row r="3">
          <cell r="A3" t="str">
            <v>DIRECTION INTERRÉGIONALE DE LA PROTECTION JUDICIAIRE DE LA JEUNESSE CENTRE EST</v>
          </cell>
        </row>
        <row r="4">
          <cell r="A4" t="str">
            <v>DIRECTION INTERRÉGIONALE DE LA PROTECTION JUDICIAIRE DE LA JEUNESSE GRAND CENTRE</v>
          </cell>
        </row>
        <row r="5">
          <cell r="A5" t="str">
            <v>DIRECTION INTERRÉGIONALE DE LA PROTECTION JUDICIAIRE DE LA JEUNESSE GRAND EST</v>
          </cell>
        </row>
        <row r="6">
          <cell r="A6" t="str">
            <v>DIRECTION INTERRÉGIONALE DE LA PROTECTION JUDICIAIRE DE LA JEUNESSE GRAND NORD</v>
          </cell>
        </row>
        <row r="7">
          <cell r="A7" t="str">
            <v>DIRECTION INTERRÉGIONALE DE LA PROTECTION JUDICIAIRE DE LA JEUNESSE GRAND OUEST</v>
          </cell>
        </row>
        <row r="8">
          <cell r="A8" t="str">
            <v>DIRECTION INTERRÉGIONALE DE LA PROTECTION JUDICIAIRE DE LA JEUNESSE ILE DE FRANCE OUTRE MER</v>
          </cell>
        </row>
        <row r="9">
          <cell r="A9" t="str">
            <v>DIRECTION INTERRÉGIONALE DE LA PROTECTION JUDICIAIRE DE LA JEUNESSE SUD</v>
          </cell>
        </row>
        <row r="10">
          <cell r="A10" t="str">
            <v>DIRECTION INTERRÉGIONALE DE LA PROTECTION JUDICIAIRE DE LA JEUNESSE SUD EST</v>
          </cell>
        </row>
        <row r="11">
          <cell r="A11" t="str">
            <v>DIRECTION INTERRÉGIONALE DE LA PROTECTION JUDICIAIRE DE LA JEUNESSE SUD OUEST</v>
          </cell>
        </row>
        <row r="12">
          <cell r="A12" t="str">
            <v>ENPJJ</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01-MM-AAAA"/>
      <sheetName val="DATAS"/>
    </sheetNames>
    <sheetDataSet>
      <sheetData sheetId="0" refreshError="1"/>
      <sheetData sheetId="1">
        <row r="21">
          <cell r="A21" t="str">
            <v>OUI</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
      <sheetName val="Calendrier"/>
      <sheetName val="Base de noms"/>
      <sheetName val="SOURCE K3"/>
    </sheetNames>
    <sheetDataSet>
      <sheetData sheetId="0" refreshError="1"/>
      <sheetData sheetId="1" refreshError="1"/>
      <sheetData sheetId="2">
        <row r="3">
          <cell r="A3" t="str">
            <v>DIRECTION INTERRÉGIONALE DE LA PROTECTION JUDICIAIRE DE LA JEUNESSE CENTRE EST</v>
          </cell>
        </row>
        <row r="4">
          <cell r="A4" t="str">
            <v>DIRECTION INTERRÉGIONALE DE LA PROTECTION JUDICIAIRE DE LA JEUNESSE GRAND CENTRE</v>
          </cell>
        </row>
        <row r="5">
          <cell r="A5" t="str">
            <v>DIRECTION INTERRÉGIONALE DE LA PROTECTION JUDICIAIRE DE LA JEUNESSE GRAND EST</v>
          </cell>
        </row>
        <row r="6">
          <cell r="A6" t="str">
            <v>DIRECTION INTERRÉGIONALE DE LA PROTECTION JUDICIAIRE DE LA JEUNESSE GRAND NORD</v>
          </cell>
        </row>
        <row r="7">
          <cell r="A7" t="str">
            <v>DIRECTION INTERRÉGIONALE DE LA PROTECTION JUDICIAIRE DE LA JEUNESSE GRAND OUEST</v>
          </cell>
        </row>
        <row r="8">
          <cell r="A8" t="str">
            <v>DIRECTION INTERRÉGIONALE DE LA PROTECTION JUDICIAIRE DE LA JEUNESSE ILE DE FRANCE OUTRE MER</v>
          </cell>
        </row>
        <row r="9">
          <cell r="A9" t="str">
            <v>DIRECTION INTERRÉGIONALE DE LA PROTECTION JUDICIAIRE DE LA JEUNESSE SUD</v>
          </cell>
        </row>
        <row r="10">
          <cell r="A10" t="str">
            <v>DIRECTION INTERRÉGIONALE DE LA PROTECTION JUDICIAIRE DE LA JEUNESSE SUD EST</v>
          </cell>
        </row>
        <row r="11">
          <cell r="A11" t="str">
            <v>DIRECTION INTERRÉGIONALE DE LA PROTECTION JUDICIAIRE DE LA JEUNESSE SUD OUEST</v>
          </cell>
        </row>
        <row r="12">
          <cell r="A12" t="str">
            <v>ENPJJ</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1 AA 01092025"/>
      <sheetName val="publication initiale"/>
      <sheetName val="Base de noms"/>
    </sheetNames>
    <sheetDataSet>
      <sheetData sheetId="0" refreshError="1"/>
      <sheetData sheetId="1" refreshError="1">
        <row r="2">
          <cell r="A2" t="str">
            <v>POSTES VACANTS (PV) ET POSTES SUSCEPTIBLE D'ETRE VACANTS (PSDV)</v>
          </cell>
        </row>
        <row r="3">
          <cell r="A3" t="str">
            <v>2025-1830651</v>
          </cell>
          <cell r="B3">
            <v>50481403</v>
          </cell>
          <cell r="D3" t="str">
            <v>Auvergne_Rhône_Alpes</v>
          </cell>
          <cell r="E3" t="str">
            <v>74-Haute-Savoie</v>
          </cell>
          <cell r="F3" t="str">
            <v>DPJJ</v>
          </cell>
          <cell r="G3" t="str">
            <v>SD</v>
          </cell>
          <cell r="H3" t="str">
            <v>DIRECTION INTERRÉGIONALE DE LA PROTECTION JUDICIAIRE DE LA JEUNESSE CENTRE EST</v>
          </cell>
          <cell r="I3" t="str">
            <v>DIRECTION TERRITORIALE LES SAVOIE SIÈGE À ANNECY</v>
          </cell>
          <cell r="J3" t="str">
            <v>DIRECTION TERRITORIALE LES SAVOIE SIÈGE À ANNECY</v>
          </cell>
          <cell r="K3" t="str">
            <v>ADJOINT'E  ADMINISTRATIF EN DT</v>
          </cell>
          <cell r="L3" t="str">
            <v>NON</v>
          </cell>
          <cell r="M3" t="str">
            <v>PV</v>
          </cell>
          <cell r="N3">
            <v>2</v>
          </cell>
          <cell r="O3" t="str">
            <v xml:space="preserve"> Inès SAADI</v>
          </cell>
        </row>
        <row r="4">
          <cell r="A4" t="str">
            <v>2025-1830657</v>
          </cell>
          <cell r="B4">
            <v>51210880</v>
          </cell>
          <cell r="D4" t="str">
            <v>Auvergne_Rhône_Alpes</v>
          </cell>
          <cell r="E4" t="str">
            <v>74-Haute-Savoie</v>
          </cell>
          <cell r="F4" t="str">
            <v>DPJJ</v>
          </cell>
          <cell r="G4" t="str">
            <v>SD</v>
          </cell>
          <cell r="H4" t="str">
            <v>DIRECTION INTERRÉGIONALE DE LA PROTECTION JUDICIAIRE DE LA JEUNESSE CENTRE EST</v>
          </cell>
          <cell r="I4" t="str">
            <v>SERVICE TERRITORIAL EDUCATIF DE MILIEU OUVERT ARVE LEMAN VILLE LA GRAND</v>
          </cell>
          <cell r="J4" t="str">
            <v>UNITÉ EDUCATIVE DE MILIEU OUVERT VILLE LA GRAND</v>
          </cell>
          <cell r="K4" t="str">
            <v>ADJOINT'E  ADMINISTRATIF EN UNITÉ ÉDUCATIVE de Milieu OUVERT</v>
          </cell>
          <cell r="L4" t="str">
            <v>NON</v>
          </cell>
          <cell r="M4" t="str">
            <v>PV</v>
          </cell>
          <cell r="N4">
            <v>2</v>
          </cell>
          <cell r="O4" t="str">
            <v xml:space="preserve"> Hayet MOULLA</v>
          </cell>
        </row>
        <row r="5">
          <cell r="A5" t="str">
            <v>2025-1830644</v>
          </cell>
          <cell r="B5">
            <v>50400412</v>
          </cell>
          <cell r="D5" t="str">
            <v>Auvergne_Rhône_Alpes</v>
          </cell>
          <cell r="E5" t="str">
            <v>63-Puy-de-Dôme</v>
          </cell>
          <cell r="F5" t="str">
            <v>DPJJ</v>
          </cell>
          <cell r="G5" t="str">
            <v>SD</v>
          </cell>
          <cell r="H5" t="str">
            <v>DIRECTION INTERRÉGIONALE DE LA PROTECTION JUDICIAIRE DE LA JEUNESSE CENTRE EST</v>
          </cell>
          <cell r="I5" t="str">
            <v>DIRECTION TERRITORIALE AUVERGNE SIÈGE À CLERMONT FERRAND</v>
          </cell>
          <cell r="J5" t="str">
            <v>DIRECTION TERRITORIALE AUVERGNE SIÈGE À CLERMONT FERRAND</v>
          </cell>
          <cell r="K5" t="str">
            <v>ADJOINT'E  ADMINISTRATIF EN DT</v>
          </cell>
          <cell r="L5" t="str">
            <v>NON</v>
          </cell>
          <cell r="M5" t="str">
            <v>PV</v>
          </cell>
          <cell r="N5">
            <v>2</v>
          </cell>
          <cell r="O5" t="str">
            <v xml:space="preserve"> Mathilde AMADIEU</v>
          </cell>
        </row>
        <row r="6">
          <cell r="A6" t="str">
            <v>2025-1830653</v>
          </cell>
          <cell r="B6">
            <v>50397326</v>
          </cell>
          <cell r="D6" t="str">
            <v>Auvergne_Rhône_Alpes</v>
          </cell>
          <cell r="E6" t="str">
            <v>63-Puy-de-Dôme</v>
          </cell>
          <cell r="F6" t="str">
            <v>DPJJ</v>
          </cell>
          <cell r="G6" t="str">
            <v>SD</v>
          </cell>
          <cell r="H6" t="str">
            <v>DIRECTION INTERRÉGIONALE DE LA PROTECTION JUDICIAIRE DE LA JEUNESSE CENTRE EST</v>
          </cell>
          <cell r="I6" t="str">
            <v>ETABLISSEMENT DE PLACEMENT EDUCATIF CLERMONT FERRAND</v>
          </cell>
          <cell r="J6" t="str">
            <v>UNITÉ EDUCATIVE D'HÉBERGEMENT COLLECTIF CLERMONT FERRAND</v>
          </cell>
          <cell r="K6" t="str">
            <v xml:space="preserve">ADJOINT'E  ADMINISTRATIF EN SERVIC ou UNITÉ ÉDUCATIVE d'HEBERGEMENT </v>
          </cell>
          <cell r="L6" t="str">
            <v>NON</v>
          </cell>
          <cell r="M6" t="str">
            <v>PV</v>
          </cell>
          <cell r="N6">
            <v>1</v>
          </cell>
          <cell r="O6" t="str">
            <v xml:space="preserve"> Zita De Carvalho Fernandes</v>
          </cell>
        </row>
        <row r="7">
          <cell r="A7" t="str">
            <v>2025-1830640</v>
          </cell>
          <cell r="B7">
            <v>50138214</v>
          </cell>
          <cell r="D7" t="str">
            <v>Auvergne_Rhône_Alpes</v>
          </cell>
          <cell r="E7" t="str">
            <v>42-Loire</v>
          </cell>
          <cell r="F7" t="str">
            <v>DPJJ</v>
          </cell>
          <cell r="G7" t="str">
            <v>SD</v>
          </cell>
          <cell r="H7" t="str">
            <v>DIRECTION INTERRÉGIONALE DE LA PROTECTION JUDICIAIRE DE LA JEUNESSE CENTRE EST</v>
          </cell>
          <cell r="I7" t="str">
            <v>DIRECTION TERRITORIALE LOIRE SIÈGE À SAINT ETIENNE</v>
          </cell>
          <cell r="J7" t="str">
            <v>DIRECTION TERRITORIALE LOIRE SIÈGE À SAINT ETIENNE</v>
          </cell>
          <cell r="K7" t="str">
            <v>ADJOINT'E  ADMINISTRATIF EN DT</v>
          </cell>
          <cell r="L7" t="str">
            <v>NON</v>
          </cell>
          <cell r="M7" t="str">
            <v>PSDV</v>
          </cell>
          <cell r="N7">
            <v>2</v>
          </cell>
          <cell r="O7" t="str">
            <v>MENMAKHLOUF Assia</v>
          </cell>
        </row>
        <row r="8">
          <cell r="A8" t="str">
            <v>2025-1830634</v>
          </cell>
          <cell r="B8">
            <v>51055278</v>
          </cell>
          <cell r="D8" t="str">
            <v>Auvergne_Rhône_Alpes</v>
          </cell>
          <cell r="E8" t="str">
            <v>69-Rhône</v>
          </cell>
          <cell r="F8" t="str">
            <v>DPJJ</v>
          </cell>
          <cell r="G8" t="str">
            <v>SD</v>
          </cell>
          <cell r="H8" t="str">
            <v>DIRECTION INTERRÉGIONALE DE LA PROTECTION JUDICIAIRE DE LA JEUNESSE CENTRE EST</v>
          </cell>
          <cell r="I8" t="str">
            <v>DIRECTION TERRITORIALE RHONE AIN SIÈGE À LYON</v>
          </cell>
          <cell r="J8" t="str">
            <v>DIRECTION TERRITORIALE RHONE AIN SIÈGE À LYON</v>
          </cell>
          <cell r="K8" t="str">
            <v>ADJOINT'E  ADMINISTRATIF EN DT</v>
          </cell>
          <cell r="L8" t="str">
            <v>NON</v>
          </cell>
          <cell r="M8" t="str">
            <v>PV</v>
          </cell>
          <cell r="N8">
            <v>2</v>
          </cell>
          <cell r="O8" t="str">
            <v xml:space="preserve">Poloce Géraldine </v>
          </cell>
        </row>
        <row r="9">
          <cell r="A9" t="str">
            <v>2025-1830626</v>
          </cell>
          <cell r="B9">
            <v>50543111</v>
          </cell>
          <cell r="D9" t="str">
            <v>Auvergne_Rhône_Alpes</v>
          </cell>
          <cell r="E9" t="str">
            <v>69-Rhône</v>
          </cell>
          <cell r="F9" t="str">
            <v>DPJJ</v>
          </cell>
          <cell r="G9" t="str">
            <v>SD</v>
          </cell>
          <cell r="H9" t="str">
            <v>DIRECTION INTERRÉGIONALE DE LA PROTECTION JUDICIAIRE DE LA JEUNESSE CENTRE EST</v>
          </cell>
          <cell r="I9" t="str">
            <v>SERVICE TERRITORIAL EDUCATIF DE MILIEU OUVERT LYON NORD</v>
          </cell>
          <cell r="J9" t="str">
            <v>UNITÉ EDUCATIVE DE MILIEU OUVERT VAISE LYON</v>
          </cell>
          <cell r="K9" t="str">
            <v>ADJOINT'E  ADMINISTRATIF EN UNITÉ ÉDUCATIVE de Milieu OUVERT</v>
          </cell>
          <cell r="L9" t="str">
            <v>NON</v>
          </cell>
          <cell r="M9" t="str">
            <v>PV</v>
          </cell>
          <cell r="N9">
            <v>2</v>
          </cell>
          <cell r="O9" t="str">
            <v xml:space="preserve"> Gil Mariscal Diana</v>
          </cell>
        </row>
        <row r="10">
          <cell r="A10" t="str">
            <v>2025-1830623</v>
          </cell>
          <cell r="B10">
            <v>50397864</v>
          </cell>
          <cell r="D10" t="str">
            <v>Auvergne_Rhône_Alpes</v>
          </cell>
          <cell r="E10" t="str">
            <v>69-Rhône</v>
          </cell>
          <cell r="F10" t="str">
            <v>DPJJ</v>
          </cell>
          <cell r="G10" t="str">
            <v>SD</v>
          </cell>
          <cell r="H10" t="str">
            <v>DIRECTION INTERRÉGIONALE DE LA PROTECTION JUDICIAIRE DE LA JEUNESSE CENTRE EST</v>
          </cell>
          <cell r="I10" t="str">
            <v>SERVICE TERRITORIAL EDUCATIF DE MILIEU OUVERT LYON SUD VENISSIEUX</v>
          </cell>
          <cell r="J10" t="str">
            <v>UNITÉ EDUCATIVE DE MILIEU OUVERT LA MULATIERE</v>
          </cell>
          <cell r="K10" t="str">
            <v>ADJOINT'E  ADMINISTRATIF EN UNITÉ ÉDUCATIVE de Milieu OUVERT</v>
          </cell>
          <cell r="L10" t="str">
            <v>NON</v>
          </cell>
          <cell r="M10" t="str">
            <v>PV</v>
          </cell>
          <cell r="N10">
            <v>2</v>
          </cell>
          <cell r="O10" t="str">
            <v>Goiffon Margaux</v>
          </cell>
        </row>
        <row r="11">
          <cell r="A11" t="str">
            <v>2025-1833179</v>
          </cell>
          <cell r="B11">
            <v>50617977</v>
          </cell>
          <cell r="D11" t="str">
            <v>Auvergne_Rhône_Alpes</v>
          </cell>
          <cell r="E11" t="str">
            <v>69-Rhône</v>
          </cell>
          <cell r="F11" t="str">
            <v>DPJJ</v>
          </cell>
          <cell r="G11" t="str">
            <v>SD</v>
          </cell>
          <cell r="H11" t="str">
            <v>DIRECTION INTERRÉGIONALE DE LA PROTECTION JUDICIAIRE DE LA JEUNESSE CENTRE EST</v>
          </cell>
          <cell r="I11" t="str">
            <v>DIRECTION INTERRÉGIONALE DE LA PROTECTION JUDICIAIRE DE LA JEUNESSE CE</v>
          </cell>
          <cell r="J11" t="str">
            <v>DIRECTION DE L'ÉVALUATION, DE LA PROGRAMMATION ET DES AFFAIRES FINANCIÈRES ET IMMOBILIÈRES</v>
          </cell>
          <cell r="K11" t="str">
            <v>ADJOINT'E ADMINISTRATIF EN DIR</v>
          </cell>
          <cell r="L11" t="str">
            <v>NON</v>
          </cell>
          <cell r="M11" t="str">
            <v>PV</v>
          </cell>
          <cell r="N11">
            <v>2</v>
          </cell>
          <cell r="O11" t="str">
            <v>Olivier Guillaume</v>
          </cell>
          <cell r="P11" t="str">
            <v>Section Secteur associatif Habilité : facturation</v>
          </cell>
        </row>
        <row r="12">
          <cell r="A12" t="str">
            <v>2025-1833180</v>
          </cell>
          <cell r="B12">
            <v>50391373</v>
          </cell>
          <cell r="D12" t="str">
            <v>Auvergne_Rhône_Alpes</v>
          </cell>
          <cell r="E12" t="str">
            <v>7-Ardèche</v>
          </cell>
          <cell r="F12" t="str">
            <v>DPJJ</v>
          </cell>
          <cell r="G12" t="str">
            <v>SD</v>
          </cell>
          <cell r="H12" t="str">
            <v>DIRECTION INTERRÉGIONALE DE LA PROTECTION JUDICIAIRE DE LA JEUNESSE CENTRE EST</v>
          </cell>
          <cell r="I12" t="str">
            <v>SERVICE TERRITORIAL EDUCATIF DE MILIEU OUVERT DRÔME ARDECHE PRIVAS</v>
          </cell>
          <cell r="J12" t="str">
            <v>UNITÉ EDUCATIVE DE MILIEU OUVERT PRIVAS</v>
          </cell>
          <cell r="K12" t="str">
            <v>ADJOINT'E  ADMINISTRATIF EN UNITÉ ÉDUCATIVE de Milieu OUVERT</v>
          </cell>
          <cell r="L12" t="str">
            <v>NON</v>
          </cell>
          <cell r="M12" t="str">
            <v>PV</v>
          </cell>
          <cell r="N12">
            <v>2</v>
          </cell>
          <cell r="O12" t="str">
            <v xml:space="preserve"> Maisonnet Valérie </v>
          </cell>
        </row>
        <row r="13">
          <cell r="A13" t="str">
            <v>2025-1833186</v>
          </cell>
          <cell r="B13">
            <v>50391352</v>
          </cell>
          <cell r="D13" t="str">
            <v>Auvergne_Rhône_Alpes</v>
          </cell>
          <cell r="E13" t="str">
            <v>26-Drôme</v>
          </cell>
          <cell r="F13" t="str">
            <v>DPJJ</v>
          </cell>
          <cell r="G13" t="str">
            <v>SD</v>
          </cell>
          <cell r="H13" t="str">
            <v>DIRECTION INTERRÉGIONALE DE LA PROTECTION JUDICIAIRE DE LA JEUNESSE CENTRE EST</v>
          </cell>
          <cell r="I13" t="str">
            <v>SERVICE TERRITORIAL EDUCATIF DE MILIEU OUVERT DRÔME ARDECHE PRIVAS</v>
          </cell>
          <cell r="J13" t="str">
            <v>UNITÉ EDUCATIVE DE MILIEU OUVERT ROMANS SUR ISERE</v>
          </cell>
          <cell r="K13" t="str">
            <v>ADJOINT'E  ADMINISTRATIF EN UNITÉ ÉDUCATIVE de Milieu OUVERT</v>
          </cell>
          <cell r="L13" t="str">
            <v>NON</v>
          </cell>
          <cell r="M13" t="str">
            <v>PSDV</v>
          </cell>
          <cell r="N13">
            <v>2</v>
          </cell>
          <cell r="O13" t="str">
            <v xml:space="preserve"> DIEU Aurélie</v>
          </cell>
        </row>
        <row r="14">
          <cell r="A14" t="str">
            <v>2025-1834751</v>
          </cell>
          <cell r="B14">
            <v>50330788</v>
          </cell>
          <cell r="D14" t="str">
            <v>Auvergne_Rhône_Alpes</v>
          </cell>
          <cell r="E14" t="str">
            <v>69-Rhône</v>
          </cell>
          <cell r="F14" t="str">
            <v>DPJJ</v>
          </cell>
          <cell r="G14" t="str">
            <v>SD</v>
          </cell>
          <cell r="H14" t="str">
            <v>DIRECTION INTERRÉGIONALE DE LA PROTECTION JUDICIAIRE DE LA JEUNESSE CENTRE EST</v>
          </cell>
          <cell r="I14" t="str">
            <v>DIRECTION INTERRÉGIONALE DE LA PROTECTION JUDICIAIRE DE LA JEUNESSE CE</v>
          </cell>
          <cell r="J14" t="str">
            <v>DIRECTION DES RESSOURCES HUMAINES</v>
          </cell>
          <cell r="K14" t="str">
            <v>ADJOINT'E ADMINISTRATIF EN DIR</v>
          </cell>
          <cell r="L14" t="str">
            <v>NON</v>
          </cell>
          <cell r="M14" t="str">
            <v>PV</v>
          </cell>
          <cell r="N14">
            <v>2</v>
          </cell>
          <cell r="O14" t="str">
            <v xml:space="preserve"> Marie-Laure NEBOIT</v>
          </cell>
        </row>
        <row r="15">
          <cell r="A15" t="str">
            <v>2025-1830681</v>
          </cell>
          <cell r="B15">
            <v>50140656</v>
          </cell>
          <cell r="D15" t="str">
            <v>Centre_Val_de_Loire</v>
          </cell>
          <cell r="E15" t="str">
            <v>37-Indre-et-Loire</v>
          </cell>
          <cell r="F15" t="str">
            <v>DPJJ</v>
          </cell>
          <cell r="G15" t="str">
            <v>SD</v>
          </cell>
          <cell r="H15" t="str">
            <v>DIRECTION INTERRÉGIONALE DE LA PROTECTION JUDICIAIRE DE LA JEUNESSE GRAND CENTRE</v>
          </cell>
          <cell r="I15" t="str">
            <v>DIRECTION TERRITORIALE TOURAINE BERRY SIÈGE À TOURS</v>
          </cell>
          <cell r="J15" t="str">
            <v>DIRECTION TERRITORIALE TOURAINE BERRY SIÈGE À TOURS</v>
          </cell>
          <cell r="K15" t="str">
            <v>ADJOINT'E  ADMINISTRATIF EN DT</v>
          </cell>
          <cell r="L15" t="str">
            <v>NON</v>
          </cell>
          <cell r="M15" t="str">
            <v>PSDV</v>
          </cell>
          <cell r="N15">
            <v>2</v>
          </cell>
          <cell r="O15" t="str">
            <v>BOURDAIS Emilie</v>
          </cell>
          <cell r="P15" t="str">
            <v>POSTE PROPOSE RSC</v>
          </cell>
        </row>
        <row r="16">
          <cell r="A16" t="str">
            <v>2025-1830701</v>
          </cell>
          <cell r="B16">
            <v>50393255</v>
          </cell>
          <cell r="D16" t="str">
            <v>Centre_Val_de_Loire</v>
          </cell>
          <cell r="E16" t="str">
            <v>37-Indre-et-Loire</v>
          </cell>
          <cell r="F16" t="str">
            <v>DPJJ</v>
          </cell>
          <cell r="G16" t="str">
            <v>SD</v>
          </cell>
          <cell r="H16" t="str">
            <v>DIRECTION INTERRÉGIONALE DE LA PROTECTION JUDICIAIRE DE LA JEUNESSE GRAND CENTRE</v>
          </cell>
          <cell r="I16" t="str">
            <v>SERVICE TERRITORIAL EDUCATIF DE MILIEU OUVERT TOURS</v>
          </cell>
          <cell r="J16" t="str">
            <v>UNITÉ EDUCATIVE DE MILIEU OUVERT TOURS CLOCHEVILLE</v>
          </cell>
          <cell r="K16" t="str">
            <v>ADJOINT'E  ADMINISTRATIF EN UNITÉ ÉDUCATIVE de Milieu OUVERT</v>
          </cell>
          <cell r="L16" t="str">
            <v>NON</v>
          </cell>
          <cell r="M16" t="str">
            <v>PSDV</v>
          </cell>
          <cell r="N16">
            <v>2</v>
          </cell>
          <cell r="O16" t="str">
            <v>Maryline PILLORGER</v>
          </cell>
        </row>
        <row r="17">
          <cell r="A17" t="str">
            <v>2025-1830696</v>
          </cell>
          <cell r="B17">
            <v>50401148</v>
          </cell>
          <cell r="D17" t="str">
            <v>Centre_Val_de_Loire</v>
          </cell>
          <cell r="E17" t="str">
            <v>18-Cher</v>
          </cell>
          <cell r="F17" t="str">
            <v>DPJJ</v>
          </cell>
          <cell r="G17" t="str">
            <v>SD</v>
          </cell>
          <cell r="H17" t="str">
            <v>DIRECTION INTERRÉGIONALE DE LA PROTECTION JUDICIAIRE DE LA JEUNESSE GRAND CENTRE</v>
          </cell>
          <cell r="I17" t="str">
            <v>SERVICE TERRITORIAL EDUCATIF DE MILIEU OUVERT BERRY BOURGES</v>
          </cell>
          <cell r="J17" t="str">
            <v>UNITÉ EDUCATIVE DE MILIEU OUVERT BOURGES</v>
          </cell>
          <cell r="K17" t="str">
            <v>ADJOINT'E  ADMINISTRATIF EN UNITÉ ÉDUCATIVE de Milieu OUVERT</v>
          </cell>
          <cell r="L17" t="str">
            <v>NON</v>
          </cell>
          <cell r="M17" t="str">
            <v>PSDV</v>
          </cell>
          <cell r="N17">
            <v>2</v>
          </cell>
          <cell r="O17" t="str">
            <v>Nicolas DALIGOT</v>
          </cell>
        </row>
        <row r="18">
          <cell r="A18" t="str">
            <v>2025-1830708</v>
          </cell>
          <cell r="B18">
            <v>50393786</v>
          </cell>
          <cell r="D18" t="str">
            <v>Bourgogne_Franche_Comté</v>
          </cell>
          <cell r="E18" t="str">
            <v>21-Côte-d'Or</v>
          </cell>
          <cell r="F18" t="str">
            <v>DPJJ</v>
          </cell>
          <cell r="G18" t="str">
            <v>SD</v>
          </cell>
          <cell r="H18" t="str">
            <v>DIRECTION INTERRÉGIONALE DE LA PROTECTION JUDICIAIRE DE LA JEUNESSE GRAND CENTRE</v>
          </cell>
          <cell r="I18" t="str">
            <v>SERVICE TERRITORIAL EDUCATIF DE MILIEU OUVERT ET D'INSERTION DIJON</v>
          </cell>
          <cell r="J18" t="str">
            <v>UNITÉ EDUCATIVE DE MILIEU OUVERT DIJON</v>
          </cell>
          <cell r="K18" t="str">
            <v>ADJOINT'E  ADMINISTRATIF EN UNITÉ ÉDUCATIVE de Milieu OUVERT</v>
          </cell>
          <cell r="L18" t="str">
            <v>NON</v>
          </cell>
          <cell r="M18" t="str">
            <v>PSDV</v>
          </cell>
          <cell r="N18">
            <v>2</v>
          </cell>
          <cell r="O18" t="str">
            <v>Isabelle DI CAMPO</v>
          </cell>
        </row>
        <row r="19">
          <cell r="A19" t="str">
            <v>2025-1830714</v>
          </cell>
          <cell r="B19">
            <v>50393924</v>
          </cell>
          <cell r="D19" t="str">
            <v>Bourgogne_Franche_Comté</v>
          </cell>
          <cell r="E19" t="str">
            <v>21-Côte-d'Or</v>
          </cell>
          <cell r="F19" t="str">
            <v>DPJJ</v>
          </cell>
          <cell r="G19" t="str">
            <v>SD</v>
          </cell>
          <cell r="H19" t="str">
            <v>DIRECTION INTERRÉGIONALE DE LA PROTECTION JUDICIAIRE DE LA JEUNESSE GRAND CENTRE</v>
          </cell>
          <cell r="I19" t="str">
            <v>SERVICE TERRITORIAL EDUCATIF DE MILIEU OUVERT ET D'INSERTION DIJON</v>
          </cell>
          <cell r="J19" t="str">
            <v>UNITÉ EDUCATIVE D'ACTIVITÉS DE JOUR DIJON</v>
          </cell>
          <cell r="K19" t="str">
            <v>ADJOINT'E  ADMINISTRATIF EN UNITÉ ÉDUCATIVE de Milieu OUVERT</v>
          </cell>
          <cell r="L19" t="str">
            <v>NON</v>
          </cell>
          <cell r="M19" t="str">
            <v>PV</v>
          </cell>
          <cell r="N19">
            <v>2</v>
          </cell>
          <cell r="O19" t="str">
            <v>Karima EL HADDOUCHI</v>
          </cell>
        </row>
        <row r="20">
          <cell r="A20" t="str">
            <v>2025-1830717</v>
          </cell>
          <cell r="B20">
            <v>50391002</v>
          </cell>
          <cell r="D20" t="str">
            <v>Bourgogne_Franche_Comté</v>
          </cell>
          <cell r="E20" t="str">
            <v>71-Saône-et-Loire</v>
          </cell>
          <cell r="F20" t="str">
            <v>DPJJ</v>
          </cell>
          <cell r="G20" t="str">
            <v>SD</v>
          </cell>
          <cell r="H20" t="str">
            <v>DIRECTION INTERRÉGIONALE DE LA PROTECTION JUDICIAIRE DE LA JEUNESSE GRAND CENTRE</v>
          </cell>
          <cell r="I20" t="str">
            <v>SERVICE TERRITORIAL EDUCATIF DE MILIEU OUVERT ET D'INSERTION CHALON SUR SAONE</v>
          </cell>
          <cell r="J20" t="str">
            <v>UNITÉ EDUCATIVE DE MILIEU OUVERT MACON</v>
          </cell>
          <cell r="K20" t="str">
            <v>ADJOINT'E  ADMINISTRATIF EN UNITÉ ÉDUCATIVE de Milieu OUVERT</v>
          </cell>
          <cell r="L20" t="str">
            <v>NON</v>
          </cell>
          <cell r="M20" t="str">
            <v>PSDV</v>
          </cell>
          <cell r="N20">
            <v>2</v>
          </cell>
          <cell r="O20" t="str">
            <v>Stéphanie COILLARD-ROLLIN</v>
          </cell>
        </row>
        <row r="21">
          <cell r="A21" t="str">
            <v>2025-1830729</v>
          </cell>
          <cell r="B21">
            <v>50392308</v>
          </cell>
          <cell r="D21" t="str">
            <v>Bourgogne_Franche_Comté</v>
          </cell>
          <cell r="E21" t="str">
            <v>70-Haute-Saône</v>
          </cell>
          <cell r="F21" t="str">
            <v>DPJJ</v>
          </cell>
          <cell r="G21" t="str">
            <v>SD</v>
          </cell>
          <cell r="H21" t="str">
            <v>DIRECTION INTERRÉGIONALE DE LA PROTECTION JUDICIAIRE DE LA JEUNESSE GRAND CENTRE</v>
          </cell>
          <cell r="I21" t="str">
            <v>SERVICE TERRITORIAL EDUCATIF DE MILIEU OUVERT HAUTE SAONE TERRITOIRE DE BELFORT VESOUL</v>
          </cell>
          <cell r="J21" t="str">
            <v>UNITÉ EDUCATIVE DE MILIEU OUVERT HAUTE SAÔNE VESOUL</v>
          </cell>
          <cell r="K21" t="str">
            <v>ADJOINT'E  ADMINISTRATIF EN UNITÉ ÉDUCATIVE de Milieu OUVERT</v>
          </cell>
          <cell r="L21" t="str">
            <v>NON</v>
          </cell>
          <cell r="M21" t="str">
            <v>PV</v>
          </cell>
          <cell r="N21">
            <v>2</v>
          </cell>
          <cell r="O21" t="str">
            <v>Mandy CORSINI</v>
          </cell>
        </row>
        <row r="22">
          <cell r="A22" t="str">
            <v>2025-1830733</v>
          </cell>
          <cell r="B22">
            <v>50393916</v>
          </cell>
          <cell r="D22" t="str">
            <v>Bourgogne_Franche_Comté</v>
          </cell>
          <cell r="E22" t="str">
            <v>90-Territoire de Belfort</v>
          </cell>
          <cell r="F22" t="str">
            <v>DPJJ</v>
          </cell>
          <cell r="G22" t="str">
            <v>SD</v>
          </cell>
          <cell r="H22" t="str">
            <v>DIRECTION INTERRÉGIONALE DE LA PROTECTION JUDICIAIRE DE LA JEUNESSE GRAND CENTRE</v>
          </cell>
          <cell r="I22" t="str">
            <v>SERVICE TERRITORIAL EDUCATIF DE MILIEU OUVERT HAUTE SAONE TERRITOIRE DE BELFORT VESOUL</v>
          </cell>
          <cell r="J22" t="str">
            <v>UNITÉ EDUCATIVE DE MILIEU OUVERT BELFORT</v>
          </cell>
          <cell r="K22" t="str">
            <v>ADJOINT'E  ADMINISTRATIF EN UNITÉ ÉDUCATIVE de Milieu OUVERT</v>
          </cell>
          <cell r="L22" t="str">
            <v>NON</v>
          </cell>
          <cell r="M22" t="str">
            <v>PV</v>
          </cell>
          <cell r="N22">
            <v>2</v>
          </cell>
          <cell r="O22" t="str">
            <v>Laurinda PEREIRA OURIVES</v>
          </cell>
        </row>
        <row r="23">
          <cell r="A23" t="str">
            <v>2025-1830740</v>
          </cell>
          <cell r="B23">
            <v>50441070</v>
          </cell>
          <cell r="D23" t="str">
            <v>Bourgogne_Franche_Comté</v>
          </cell>
          <cell r="E23" t="str">
            <v>25-Doubs</v>
          </cell>
          <cell r="F23" t="str">
            <v>DPJJ</v>
          </cell>
          <cell r="G23" t="str">
            <v>SD</v>
          </cell>
          <cell r="H23" t="str">
            <v>DIRECTION INTERRÉGIONALE DE LA PROTECTION JUDICIAIRE DE LA JEUNESSE GRAND CENTRE</v>
          </cell>
          <cell r="I23" t="str">
            <v>ETABLISSEMENT DE PLACEMENT EDUCATIF ET D'INSERTION BESANCON</v>
          </cell>
          <cell r="J23" t="str">
            <v>UNITÉ EDUCATIVE D'HÉBERGEMENT COLLECTIF BESANCON</v>
          </cell>
          <cell r="K23" t="str">
            <v xml:space="preserve">ADJOINT'E  ADMINISTRATIF EN SERVIC ou UNITÉ ÉDUCATIVE d'HEBERGEMENT </v>
          </cell>
          <cell r="L23" t="str">
            <v>NON</v>
          </cell>
          <cell r="M23" t="str">
            <v>PSDV</v>
          </cell>
          <cell r="N23">
            <v>1</v>
          </cell>
          <cell r="O23" t="str">
            <v>Karima AMEZIANE</v>
          </cell>
        </row>
        <row r="24">
          <cell r="A24" t="str">
            <v>2025-1797375</v>
          </cell>
          <cell r="B24">
            <v>50350361</v>
          </cell>
          <cell r="D24" t="str">
            <v>Centre_Val_de_Loire</v>
          </cell>
          <cell r="E24" t="str">
            <v>45-Loiret</v>
          </cell>
          <cell r="F24" t="str">
            <v>DPJJ</v>
          </cell>
          <cell r="G24" t="str">
            <v>SD</v>
          </cell>
          <cell r="H24" t="str">
            <v>DIRECTION INTERRÉGIONALE DE LA PROTECTION JUDICIAIRE DE LA JEUNESSE GRAND CENTRE</v>
          </cell>
          <cell r="I24" t="str">
            <v>DIRECTION TERRITORIALE CENTRE ORLEANS</v>
          </cell>
          <cell r="J24" t="str">
            <v>DIRECTION TERRITORIALE CENTRE ORLEANS</v>
          </cell>
          <cell r="K24" t="str">
            <v>ADJOINT'E  ADMINISTRATIF EN DT</v>
          </cell>
          <cell r="L24" t="str">
            <v>NON</v>
          </cell>
          <cell r="M24" t="str">
            <v>PV</v>
          </cell>
          <cell r="N24">
            <v>2</v>
          </cell>
          <cell r="O24" t="str">
            <v>PARGUEY Patricia</v>
          </cell>
        </row>
        <row r="25">
          <cell r="A25" t="str">
            <v>2025-1797373</v>
          </cell>
          <cell r="B25">
            <v>50405430</v>
          </cell>
          <cell r="D25" t="str">
            <v>Centre_Val_de_Loire</v>
          </cell>
          <cell r="E25" t="str">
            <v>45-Loiret</v>
          </cell>
          <cell r="F25" t="str">
            <v>DPJJ</v>
          </cell>
          <cell r="G25" t="str">
            <v>SD</v>
          </cell>
          <cell r="H25" t="str">
            <v>DIRECTION INTERRÉGIONALE DE LA PROTECTION JUDICIAIRE DE LA JEUNESSE GRAND CENTRE</v>
          </cell>
          <cell r="I25" t="str">
            <v>SERVICE TERRITORIAL EDUCATIF DE MILIEU OUVERT LOIRET ORLEANS</v>
          </cell>
          <cell r="J25" t="str">
            <v>UNITÉ EDUCATIVE DE MILIEU OUVERT SUD ORLEANS</v>
          </cell>
          <cell r="K25" t="str">
            <v>ADJOINT'E  ADMINISTRATIF EN UNITÉ ÉDUCATIVE de Milieu OUVERT</v>
          </cell>
          <cell r="L25" t="str">
            <v>NON</v>
          </cell>
          <cell r="M25" t="str">
            <v>PSDV</v>
          </cell>
          <cell r="N25">
            <v>2</v>
          </cell>
          <cell r="O25" t="str">
            <v>Alexandra CAMUX</v>
          </cell>
        </row>
        <row r="26">
          <cell r="A26" t="str">
            <v>2025-1830745</v>
          </cell>
          <cell r="B26">
            <v>51306791</v>
          </cell>
          <cell r="D26" t="str">
            <v>Bourgogne_Franche_Comté</v>
          </cell>
          <cell r="E26" t="str">
            <v>21-Côte-d'Or</v>
          </cell>
          <cell r="F26" t="str">
            <v>DPJJ</v>
          </cell>
          <cell r="G26" t="str">
            <v>SD</v>
          </cell>
          <cell r="H26" t="str">
            <v>DIRECTION INTERRÉGIONALE DE LA PROTECTION JUDICIAIRE DE LA JEUNESSE GRAND CENTRE</v>
          </cell>
          <cell r="I26" t="str">
            <v>DIRECTION INTERRÉGIONALE DE LA PROTECTION JUDICIAIRE DE LA JEUNESSE GC</v>
          </cell>
          <cell r="J26" t="str">
            <v>DIRECTION DES RESSOURCES HUMAINES</v>
          </cell>
          <cell r="K26" t="str">
            <v>ADJOINT'E ADMINISTRATIF EN DIR</v>
          </cell>
          <cell r="L26" t="str">
            <v>NON</v>
          </cell>
          <cell r="M26" t="str">
            <v>PV</v>
          </cell>
          <cell r="N26">
            <v>2</v>
          </cell>
          <cell r="O26" t="str">
            <v>Claire MACADOUX</v>
          </cell>
        </row>
        <row r="27">
          <cell r="A27" t="str">
            <v>2025-1818151</v>
          </cell>
          <cell r="B27">
            <v>50393602</v>
          </cell>
          <cell r="D27" t="str">
            <v>Grand_Est</v>
          </cell>
          <cell r="E27" t="str">
            <v>55-Meuse</v>
          </cell>
          <cell r="F27" t="str">
            <v>DPJJ</v>
          </cell>
          <cell r="G27" t="str">
            <v>SD</v>
          </cell>
          <cell r="H27" t="str">
            <v>DIRECTION INTERRÉGIONALE DE LA PROTECTION JUDICIAIRE DE LA JEUNESSE GRAND EST</v>
          </cell>
          <cell r="I27" t="str">
            <v>SERVICE TERRITORIAL EDUCATIF DE MILIEU OUVERT VERDUN BRIEY SIÈGE À VERDUN</v>
          </cell>
          <cell r="J27" t="str">
            <v>UNITÉ EDUCATIVE DE MILIEU OUVERT VERDUN</v>
          </cell>
          <cell r="K27" t="str">
            <v>ADJOINT'E  ADMINISTRATIF EN UNITÉ ÉDUCATIVE de Milieu OUVERT</v>
          </cell>
          <cell r="L27" t="str">
            <v>NON</v>
          </cell>
          <cell r="M27" t="str">
            <v>PV</v>
          </cell>
          <cell r="N27">
            <v>2</v>
          </cell>
          <cell r="O27" t="str">
            <v>Karen AUDAS</v>
          </cell>
        </row>
        <row r="28">
          <cell r="A28" t="str">
            <v>2025-1818118</v>
          </cell>
          <cell r="B28">
            <v>50395995</v>
          </cell>
          <cell r="D28" t="str">
            <v>Grand_Est</v>
          </cell>
          <cell r="E28" t="str">
            <v>67-Bas-Rhin</v>
          </cell>
          <cell r="F28" t="str">
            <v>DPJJ</v>
          </cell>
          <cell r="G28" t="str">
            <v>SD</v>
          </cell>
          <cell r="H28" t="str">
            <v>DIRECTION INTERRÉGIONALE DE LA PROTECTION JUDICIAIRE DE LA JEUNESSE GRAND EST</v>
          </cell>
          <cell r="I28" t="str">
            <v>SERVICE TERRITORIAL EDUCATIF DE MILIEU OUVERT STRASBOURG  BAS RHIN</v>
          </cell>
          <cell r="J28" t="str">
            <v>UNITÉ EDUCATIVE DE MILIEU OUVERT STRASBOURG SUD</v>
          </cell>
          <cell r="K28" t="str">
            <v>ADJOINT'E  ADMINISTRATIF EN UNITÉ ÉDUCATIVE de Milieu OUVERT</v>
          </cell>
          <cell r="L28" t="str">
            <v>NON</v>
          </cell>
          <cell r="M28" t="str">
            <v>PV</v>
          </cell>
          <cell r="N28">
            <v>2</v>
          </cell>
          <cell r="O28" t="str">
            <v>Manueka GANZITTI</v>
          </cell>
        </row>
        <row r="29">
          <cell r="A29" t="str">
            <v>2025-1820686</v>
          </cell>
          <cell r="B29">
            <v>50395844</v>
          </cell>
          <cell r="D29" t="str">
            <v>Grand_Est</v>
          </cell>
          <cell r="E29" t="str">
            <v>67-Bas-Rhin</v>
          </cell>
          <cell r="F29" t="str">
            <v>DPJJ</v>
          </cell>
          <cell r="G29" t="str">
            <v>SD</v>
          </cell>
          <cell r="H29" t="str">
            <v>DIRECTION INTERRÉGIONALE DE LA PROTECTION JUDICIAIRE DE LA JEUNESSE GRAND EST</v>
          </cell>
          <cell r="I29" t="str">
            <v>ETABLISSEMENT DE PLACEMENT EDUCATIF ET D'INSERTION STRASBOURG 67</v>
          </cell>
          <cell r="J29" t="str">
            <v>UNITÉ EDUCATIVE D'HÉBERGEMENT COLLECTIF STRASBOURG</v>
          </cell>
          <cell r="K29" t="str">
            <v xml:space="preserve">ADJOINT'E  ADMINISTRATIF EN SERVIC ou UNITÉ ÉDUCATIVE d'HEBERGEMENT </v>
          </cell>
          <cell r="L29" t="str">
            <v>NON</v>
          </cell>
          <cell r="M29" t="str">
            <v>PV</v>
          </cell>
          <cell r="N29">
            <v>1</v>
          </cell>
          <cell r="O29" t="str">
            <v>Laura MALLET</v>
          </cell>
        </row>
        <row r="30">
          <cell r="A30" t="str">
            <v>2025-1818128</v>
          </cell>
          <cell r="B30">
            <v>51158580</v>
          </cell>
          <cell r="D30" t="str">
            <v>Grand_Est</v>
          </cell>
          <cell r="E30" t="str">
            <v>8-Ardennes</v>
          </cell>
          <cell r="F30" t="str">
            <v>DPJJ</v>
          </cell>
          <cell r="G30" t="str">
            <v>SD</v>
          </cell>
          <cell r="H30" t="str">
            <v>DIRECTION INTERRÉGIONALE DE LA PROTECTION JUDICIAIRE DE LA JEUNESSE GRAND EST</v>
          </cell>
          <cell r="I30" t="str">
            <v>SERVICE TERRITORIAL EDUCATIF DE MILIEU OUVERT ET D'INSERTION CHARLEVILLE MEZIERES</v>
          </cell>
          <cell r="J30" t="str">
            <v>UNITÉ EDUCATIVE D'HÉBERGEMENT DIVERSIFIÉ CHARLEVILLE MEZIERES</v>
          </cell>
          <cell r="K30" t="str">
            <v xml:space="preserve">ADJOINT'E  ADMINISTRATIF EN SERVIC ou UNITÉ ÉDUCATIVE d'HEBERGEMENT </v>
          </cell>
          <cell r="L30" t="str">
            <v>NON</v>
          </cell>
          <cell r="M30" t="str">
            <v>PV</v>
          </cell>
          <cell r="N30">
            <v>1</v>
          </cell>
          <cell r="O30" t="str">
            <v>Mathilde BARBOSA</v>
          </cell>
        </row>
        <row r="31">
          <cell r="A31" t="str">
            <v>2025-1818138</v>
          </cell>
          <cell r="B31">
            <v>51291777</v>
          </cell>
          <cell r="D31" t="str">
            <v>Grand_Est</v>
          </cell>
          <cell r="E31" t="str">
            <v>54-Meurthe-et-Moselle</v>
          </cell>
          <cell r="F31" t="str">
            <v>DPJJ</v>
          </cell>
          <cell r="G31" t="str">
            <v>SD</v>
          </cell>
          <cell r="H31" t="str">
            <v>DIRECTION INTERRÉGIONALE DE LA PROTECTION JUDICIAIRE DE LA JEUNESSE GRAND EST</v>
          </cell>
          <cell r="I31" t="str">
            <v>ETABLISSEMENT DE PLACEMENT EDUCATIF LORRAINE SUD LAXOU</v>
          </cell>
          <cell r="J31" t="str">
            <v>UNITÉ EDUCATIVE D'HÉBERGEMENT DIVERSIFIÉ NANCY</v>
          </cell>
          <cell r="K31" t="str">
            <v xml:space="preserve">ADJOINT'E  ADMINISTRATIF EN SERVIC ou UNITÉ ÉDUCATIVE d'HEBERGEMENT </v>
          </cell>
          <cell r="L31" t="str">
            <v>NON</v>
          </cell>
          <cell r="M31" t="str">
            <v>PV</v>
          </cell>
          <cell r="N31">
            <v>1</v>
          </cell>
          <cell r="O31" t="str">
            <v>John LELASSEUX</v>
          </cell>
          <cell r="P31" t="str">
            <v xml:space="preserve">Poste à 50% sur l'UEHD et 50% à la DTPJJ 54-55-88 </v>
          </cell>
        </row>
        <row r="32">
          <cell r="A32" t="str">
            <v>2025-1833295</v>
          </cell>
          <cell r="B32">
            <v>50391779</v>
          </cell>
          <cell r="D32" t="str">
            <v>Grand_Est</v>
          </cell>
          <cell r="E32" t="str">
            <v>54-Meurthe-et-Moselle</v>
          </cell>
          <cell r="F32" t="str">
            <v>DPJJ</v>
          </cell>
          <cell r="G32" t="str">
            <v>SD</v>
          </cell>
          <cell r="H32" t="str">
            <v>DIRECTION INTERRÉGIONALE DE LA PROTECTION JUDICIAIRE DE LA JEUNESSE GRAND EST</v>
          </cell>
          <cell r="I32" t="str">
            <v>DIRECTION TERRITORIALE MEURTHE ET MOSELLE MEUSE VOSGES 54 55 88 SIÈGE À NANCY</v>
          </cell>
          <cell r="K32" t="str">
            <v>ADJOINT'E  ADMINISTRATIF EN DT</v>
          </cell>
          <cell r="L32" t="str">
            <v>NON</v>
          </cell>
          <cell r="M32" t="str">
            <v>PSDV</v>
          </cell>
          <cell r="N32">
            <v>2</v>
          </cell>
          <cell r="O32" t="str">
            <v>Steven GUYOT</v>
          </cell>
        </row>
        <row r="33">
          <cell r="A33" t="str">
            <v>2025-1833350</v>
          </cell>
          <cell r="B33">
            <v>50829600</v>
          </cell>
          <cell r="D33" t="str">
            <v>Grand_Est</v>
          </cell>
          <cell r="E33" t="str">
            <v>54-Meurthe-et-Moselle</v>
          </cell>
          <cell r="F33" t="str">
            <v>DPJJ</v>
          </cell>
          <cell r="G33" t="str">
            <v>SD</v>
          </cell>
          <cell r="H33" t="str">
            <v>DIRECTION INTERRÉGIONALE DE LA PROTECTION JUDICIAIRE DE LA JEUNESSE GRAND EST</v>
          </cell>
          <cell r="I33" t="str">
            <v>SERVICE TERRITORIAL EDUCATIF DE MILIEU OUVERT ET D'INSERTION NANCY 54</v>
          </cell>
          <cell r="J33" t="str">
            <v>UNITÉ EDUCATIVE DE MILIEU OUVERT NANCY CENTRE</v>
          </cell>
          <cell r="K33" t="str">
            <v>ADJOINT'E  ADMINISTRATIF EN UNITÉ ÉDUCATIVE de Milieu OUVERT</v>
          </cell>
          <cell r="L33" t="str">
            <v>NON</v>
          </cell>
          <cell r="M33" t="str">
            <v>PSDV</v>
          </cell>
          <cell r="N33">
            <v>2</v>
          </cell>
          <cell r="O33" t="str">
            <v>Maud DUDZIC</v>
          </cell>
        </row>
        <row r="34">
          <cell r="A34" t="str">
            <v>2025-1828630</v>
          </cell>
          <cell r="B34">
            <v>50135354</v>
          </cell>
          <cell r="D34" t="str">
            <v>Hauts_de_France</v>
          </cell>
          <cell r="E34" t="str">
            <v>59-Nord</v>
          </cell>
          <cell r="F34" t="str">
            <v>DPJJ</v>
          </cell>
          <cell r="G34" t="str">
            <v>SD</v>
          </cell>
          <cell r="H34" t="str">
            <v>DIRECTION INTERRÉGIONALE DE LA PROTECTION JUDICIAIRE DE LA JEUNESSE GRAND NORD</v>
          </cell>
          <cell r="I34" t="str">
            <v>DIRECTION TERRITORIALE NORD</v>
          </cell>
          <cell r="J34" t="str">
            <v>DIRECTION TERRITORIALE NORD</v>
          </cell>
          <cell r="K34" t="str">
            <v>ADJOINT'E  ADMINISTRATIF EN DT</v>
          </cell>
          <cell r="L34" t="str">
            <v>NON</v>
          </cell>
          <cell r="M34" t="str">
            <v>PSDV</v>
          </cell>
          <cell r="N34">
            <v>2</v>
          </cell>
          <cell r="O34" t="str">
            <v>Aurore LEMOINE</v>
          </cell>
        </row>
        <row r="35">
          <cell r="A35" t="str">
            <v>2025-1828624</v>
          </cell>
          <cell r="B35">
            <v>50449620</v>
          </cell>
          <cell r="D35" t="str">
            <v>Hauts_de_France</v>
          </cell>
          <cell r="E35" t="str">
            <v>59-Nord</v>
          </cell>
          <cell r="F35" t="str">
            <v>DPJJ</v>
          </cell>
          <cell r="G35" t="str">
            <v>SD</v>
          </cell>
          <cell r="H35" t="str">
            <v>DIRECTION INTERRÉGIONALE DE LA PROTECTION JUDICIAIRE DE LA JEUNESSE GRAND NORD</v>
          </cell>
          <cell r="I35" t="str">
            <v>ETABLISSEMENT DE PLACEMENT EDUCATIF MAUBEUGE</v>
          </cell>
          <cell r="J35" t="str">
            <v>CENTRE EDUCATIF RENFORCÉ POIX DU NORD " LA COURTE ECHELLE "</v>
          </cell>
          <cell r="K35" t="str">
            <v xml:space="preserve">ADJOINT'E  ADMINISTRATIF EN SERVIC ou UNITÉ ÉDUCATIVE d'HEBERGEMENT </v>
          </cell>
          <cell r="L35" t="str">
            <v>NON</v>
          </cell>
          <cell r="M35" t="str">
            <v>PV</v>
          </cell>
          <cell r="N35">
            <v>1</v>
          </cell>
          <cell r="P35" t="str">
            <v xml:space="preserve">COMPLEMENT DE SERVICE  UEHC MAUBEUGE </v>
          </cell>
        </row>
        <row r="36">
          <cell r="A36" t="str">
            <v>2025-1828648</v>
          </cell>
          <cell r="B36">
            <v>51157797</v>
          </cell>
          <cell r="D36" t="str">
            <v>Hauts_de_France</v>
          </cell>
          <cell r="E36" t="str">
            <v>59-Nord</v>
          </cell>
          <cell r="F36" t="str">
            <v>DPJJ</v>
          </cell>
          <cell r="G36" t="str">
            <v>SD</v>
          </cell>
          <cell r="H36" t="str">
            <v>DIRECTION INTERRÉGIONALE DE LA PROTECTION JUDICIAIRE DE LA JEUNESSE GRAND NORD</v>
          </cell>
          <cell r="I36" t="str">
            <v>SERVICE TERRITORIAL EDUCATIF DE MILIEU OUVERT TOURCOING  ROUBAIX</v>
          </cell>
          <cell r="J36" t="str">
            <v>UNITÉ EDUCATIVE DE MILIEU OUVERT VILLENEUVE D'ASCQ</v>
          </cell>
          <cell r="K36" t="str">
            <v>ADJOINT'E  ADMINISTRATIF EN UNITÉ ÉDUCATIVE de Milieu OUVERT</v>
          </cell>
          <cell r="L36" t="str">
            <v>NON</v>
          </cell>
          <cell r="M36" t="str">
            <v>PSDV</v>
          </cell>
          <cell r="N36">
            <v>2</v>
          </cell>
          <cell r="O36" t="str">
            <v>Angélique TISON</v>
          </cell>
          <cell r="P36" t="str">
            <v>PSDV - poste proposé RSC</v>
          </cell>
        </row>
        <row r="37">
          <cell r="A37" t="str">
            <v>2025-1828653</v>
          </cell>
          <cell r="B37">
            <v>50399420</v>
          </cell>
          <cell r="D37" t="str">
            <v>Hauts_de_France</v>
          </cell>
          <cell r="E37" t="str">
            <v>59-Nord</v>
          </cell>
          <cell r="F37" t="str">
            <v>DPJJ</v>
          </cell>
          <cell r="G37" t="str">
            <v>SD</v>
          </cell>
          <cell r="H37" t="str">
            <v>DIRECTION INTERRÉGIONALE DE LA PROTECTION JUDICIAIRE DE LA JEUNESSE GRAND NORD</v>
          </cell>
          <cell r="I37" t="str">
            <v>SERVICE TERRITORIAL EDUCATIF ET D'INSERTION SIN LE NOBLE  MAUBEUGE</v>
          </cell>
          <cell r="J37" t="str">
            <v>UNITÉ EDUCATIVE D'ACTIVITÉS DE JOUR MAUBEUGE</v>
          </cell>
          <cell r="K37" t="str">
            <v>ADJOINT'E  ADMINISTRATIF EN UNITÉ ÉDUCATIVE de Milieu OUVERT</v>
          </cell>
          <cell r="L37" t="str">
            <v>NON</v>
          </cell>
          <cell r="M37" t="str">
            <v>PSDV</v>
          </cell>
          <cell r="N37">
            <v>2</v>
          </cell>
          <cell r="O37" t="str">
            <v>Angélique DENOYELLE</v>
          </cell>
        </row>
        <row r="38">
          <cell r="A38" t="str">
            <v>2025-1828660</v>
          </cell>
          <cell r="B38">
            <v>50149634</v>
          </cell>
          <cell r="D38" t="str">
            <v>Hauts_de_France</v>
          </cell>
          <cell r="E38" t="str">
            <v>60-Oise</v>
          </cell>
          <cell r="F38" t="str">
            <v>DPJJ</v>
          </cell>
          <cell r="G38" t="str">
            <v>SD</v>
          </cell>
          <cell r="H38" t="str">
            <v>DIRECTION INTERRÉGIONALE DE LA PROTECTION JUDICIAIRE DE LA JEUNESSE GRAND NORD</v>
          </cell>
          <cell r="I38" t="str">
            <v>DIRECTION TERRITORIALE OISE</v>
          </cell>
          <cell r="J38" t="str">
            <v>DIRECTION TERRITORIALE OISE</v>
          </cell>
          <cell r="K38" t="str">
            <v>ADJOINT'E  ADMINISTRATIF EN DT</v>
          </cell>
          <cell r="L38" t="str">
            <v>NON</v>
          </cell>
          <cell r="M38" t="str">
            <v>PV</v>
          </cell>
          <cell r="N38">
            <v>2</v>
          </cell>
          <cell r="O38" t="str">
            <v>Coralie POTTIER</v>
          </cell>
        </row>
        <row r="39">
          <cell r="A39" t="str">
            <v>2025-1828668</v>
          </cell>
          <cell r="B39">
            <v>50395328</v>
          </cell>
          <cell r="D39" t="str">
            <v>Hauts_de_France</v>
          </cell>
          <cell r="E39" t="str">
            <v>80-Somme</v>
          </cell>
          <cell r="F39" t="str">
            <v>DPJJ</v>
          </cell>
          <cell r="G39" t="str">
            <v>SD</v>
          </cell>
          <cell r="H39" t="str">
            <v>DIRECTION INTERRÉGIONALE DE LA PROTECTION JUDICIAIRE DE LA JEUNESSE GRAND NORD</v>
          </cell>
          <cell r="I39" t="str">
            <v>ETABLISSEMENT DE PLACEMENT EDUCATIF AMIENS HAUTE PICARDIE</v>
          </cell>
          <cell r="J39" t="str">
            <v>UNITÉ EDUCATIVE D'HÉBERGEMENT COLLECTIF AMIENS</v>
          </cell>
          <cell r="K39" t="str">
            <v xml:space="preserve">ADJOINT'E  ADMINISTRATIF EN SERVIC ou UNITÉ ÉDUCATIVE d'HEBERGEMENT </v>
          </cell>
          <cell r="L39" t="str">
            <v>NON</v>
          </cell>
          <cell r="M39" t="str">
            <v>PV</v>
          </cell>
          <cell r="N39">
            <v>1</v>
          </cell>
          <cell r="O39" t="str">
            <v>Mame Bousso FALL</v>
          </cell>
        </row>
        <row r="40">
          <cell r="A40" t="str">
            <v>2025-1828706</v>
          </cell>
          <cell r="B40">
            <v>50395738</v>
          </cell>
          <cell r="D40" t="str">
            <v>Hauts_de_France</v>
          </cell>
          <cell r="E40" t="str">
            <v>80-Somme</v>
          </cell>
          <cell r="F40" t="str">
            <v>DPJJ</v>
          </cell>
          <cell r="G40" t="str">
            <v>SD</v>
          </cell>
          <cell r="H40" t="str">
            <v>DIRECTION INTERRÉGIONALE DE LA PROTECTION JUDICIAIRE DE LA JEUNESSE GRAND NORD</v>
          </cell>
          <cell r="I40" t="str">
            <v>SERVICE TERRITORIAL EDUCATIF DE MILIEU OUVERT ET D'INSERTION AMIENS</v>
          </cell>
          <cell r="J40" t="str">
            <v>UNITÉ EDUCATIVE D'ACTIVITÉS DE JOUR AMIENS</v>
          </cell>
          <cell r="K40" t="str">
            <v>ADJOINT'E  ADMINISTRATIF EN UNITÉ ÉDUCATIVE de Milieu OUVERT</v>
          </cell>
          <cell r="L40" t="str">
            <v>NON</v>
          </cell>
          <cell r="M40" t="str">
            <v>PSDV</v>
          </cell>
          <cell r="N40">
            <v>2</v>
          </cell>
          <cell r="O40" t="str">
            <v>Emeline BONHOMME</v>
          </cell>
        </row>
        <row r="41">
          <cell r="A41" t="str">
            <v>2025-1828688</v>
          </cell>
          <cell r="B41">
            <v>50395730</v>
          </cell>
          <cell r="D41" t="str">
            <v>Hauts_de_France</v>
          </cell>
          <cell r="E41" t="str">
            <v>80-Somme</v>
          </cell>
          <cell r="F41" t="str">
            <v>DPJJ</v>
          </cell>
          <cell r="G41" t="str">
            <v>SD</v>
          </cell>
          <cell r="H41" t="str">
            <v>DIRECTION INTERRÉGIONALE DE LA PROTECTION JUDICIAIRE DE LA JEUNESSE GRAND NORD</v>
          </cell>
          <cell r="I41" t="str">
            <v>SERVICE TERRITORIAL EDUCATIF DE MILIEU OUVERT ET D'INSERTION AMIENS</v>
          </cell>
          <cell r="J41" t="str">
            <v>UNITÉ EDUCATIVE DE MILIEU OUVERT AMIENS EST</v>
          </cell>
          <cell r="K41" t="str">
            <v>ADJOINT'E  ADMINISTRATIF EN UNITÉ ÉDUCATIVE de Milieu OUVERT</v>
          </cell>
          <cell r="L41" t="str">
            <v>NON</v>
          </cell>
          <cell r="M41" t="str">
            <v>PV</v>
          </cell>
          <cell r="N41">
            <v>2</v>
          </cell>
        </row>
        <row r="42">
          <cell r="A42" t="str">
            <v>2025-1828696</v>
          </cell>
          <cell r="B42">
            <v>50413546</v>
          </cell>
          <cell r="D42" t="str">
            <v>Hauts_de_France</v>
          </cell>
          <cell r="E42" t="str">
            <v>80-Somme</v>
          </cell>
          <cell r="F42" t="str">
            <v>DPJJ</v>
          </cell>
          <cell r="G42" t="str">
            <v>SD</v>
          </cell>
          <cell r="H42" t="str">
            <v>DIRECTION INTERRÉGIONALE DE LA PROTECTION JUDICIAIRE DE LA JEUNESSE GRAND NORD</v>
          </cell>
          <cell r="I42" t="str">
            <v>SERVICE TERRITORIAL EDUCATIF DE MILIEU OUVERT ET D'INSERTION AMIENS</v>
          </cell>
          <cell r="J42" t="str">
            <v>UNITÉ EDUCATIVE DE MILIEU OUVERT AMIENS OUEST</v>
          </cell>
          <cell r="K42" t="str">
            <v>ADJOINT'E  ADMINISTRATIF EN UNITÉ ÉDUCATIVE de Milieu OUVERT</v>
          </cell>
          <cell r="L42" t="str">
            <v>NON</v>
          </cell>
          <cell r="M42" t="str">
            <v>PSDV</v>
          </cell>
          <cell r="N42">
            <v>2</v>
          </cell>
          <cell r="O42" t="str">
            <v>Ludivine DENEUVILLE</v>
          </cell>
        </row>
        <row r="43">
          <cell r="A43" t="str">
            <v>2025-1820765</v>
          </cell>
          <cell r="B43">
            <v>50444625</v>
          </cell>
          <cell r="D43" t="str">
            <v>Pays_de_la_Loire</v>
          </cell>
          <cell r="E43" t="str">
            <v>44-Loire-Atlantique</v>
          </cell>
          <cell r="F43" t="str">
            <v>DPJJ</v>
          </cell>
          <cell r="G43" t="str">
            <v>SD</v>
          </cell>
          <cell r="H43" t="str">
            <v>DIRECTION INTERRÉGIONALE DE LA PROTECTION JUDICIAIRE DE LA JEUNESSE GRAND OUEST</v>
          </cell>
          <cell r="I43" t="str">
            <v>ETABLISSEMENT DE PLACEMENT EDUCATIF NANTES</v>
          </cell>
          <cell r="J43" t="str">
            <v>UNITÉ EDUCATIVE D'HÉBERGEMENT DIVERSIFIÉ NANTES</v>
          </cell>
          <cell r="K43" t="str">
            <v xml:space="preserve">ADJOINT'E  ADMINISTRATIF EN SERVIC ou UNITÉ ÉDUCATIVE d'HEBERGEMENT </v>
          </cell>
          <cell r="L43" t="str">
            <v>NON</v>
          </cell>
          <cell r="M43" t="str">
            <v>PSDV</v>
          </cell>
          <cell r="N43">
            <v>1</v>
          </cell>
          <cell r="O43" t="str">
            <v>Annie BOULLERY</v>
          </cell>
          <cell r="P43" t="str">
            <v>PSDV - poste proposé RSC</v>
          </cell>
        </row>
        <row r="44">
          <cell r="A44" t="str">
            <v>2025-1820760</v>
          </cell>
          <cell r="B44">
            <v>50541714</v>
          </cell>
          <cell r="D44" t="str">
            <v>Pays_de_la_Loire</v>
          </cell>
          <cell r="E44" t="str">
            <v>44-Loire-Atlantique</v>
          </cell>
          <cell r="F44" t="str">
            <v>DPJJ</v>
          </cell>
          <cell r="G44" t="str">
            <v>SD</v>
          </cell>
          <cell r="H44" t="str">
            <v>DIRECTION INTERRÉGIONALE DE LA PROTECTION JUDICIAIRE DE LA JEUNESSE GRAND OUEST</v>
          </cell>
          <cell r="I44" t="str">
            <v>SERVICE TERRITORIAL EDUCATIF DE MILIEU OUVERT NANTES</v>
          </cell>
          <cell r="J44" t="str">
            <v>UNITÉ EDUCATIVE DE MILIEU OUVERT NANTES 3</v>
          </cell>
          <cell r="K44" t="str">
            <v>ADJOINT'E  ADMINISTRATIF EN UNITÉ ÉDUCATIVE de Milieu OUVERT</v>
          </cell>
          <cell r="L44" t="str">
            <v>NON</v>
          </cell>
          <cell r="M44" t="str">
            <v>PSDV</v>
          </cell>
          <cell r="N44">
            <v>2</v>
          </cell>
          <cell r="O44" t="str">
            <v>Inès POSSON</v>
          </cell>
          <cell r="P44" t="str">
            <v>PSDV - poste proposé RSC</v>
          </cell>
        </row>
        <row r="45">
          <cell r="A45" t="str">
            <v>2025-1820776</v>
          </cell>
          <cell r="B45">
            <v>50330749</v>
          </cell>
          <cell r="D45" t="str">
            <v>Bretagne</v>
          </cell>
          <cell r="E45" t="str">
            <v>35-Ille-et-Vilaine</v>
          </cell>
          <cell r="F45" t="str">
            <v>DPJJ</v>
          </cell>
          <cell r="G45" t="str">
            <v>SD</v>
          </cell>
          <cell r="H45" t="str">
            <v>DIRECTION INTERRÉGIONALE DE LA PROTECTION JUDICIAIRE DE LA JEUNESSE GRAND OUEST</v>
          </cell>
          <cell r="I45" t="str">
            <v>DIRECTION INTERRÉGIONALE DE LA PROTECTION JUDICIAIRE DE LA JEUNESSE GO</v>
          </cell>
          <cell r="J45" t="str">
            <v>DIRECTION DE L'ÉVALUATION, DE LA PROGRAMMATION ET DES AFFAIRES FINANCIÈRES ET IMMOBILIÈRES</v>
          </cell>
          <cell r="K45" t="str">
            <v>ADJOINT'E ADMINISTRATIF EN DIR</v>
          </cell>
          <cell r="L45" t="str">
            <v>OUI</v>
          </cell>
          <cell r="M45" t="str">
            <v>PV</v>
          </cell>
          <cell r="N45">
            <v>2</v>
          </cell>
          <cell r="O45" t="str">
            <v>Shehrazade BENACHOU</v>
          </cell>
          <cell r="P45" t="str">
            <v>Le profilage du poste est sollicité au vu d’une technicité requise sur les dépenses spécifiquement immobilières. Ce poste nécessite des connaissances spécifiques combinant des éléments juridiques, financiers et immobiliers (maîtrise des marchés publics de travaux, suivis financiers, connaissance des normes réglementaires liées aux suivis des contrôles réglementaires réalisés en immobilier, etc…). La motivation et les compétences du candidat doivent pouvoir être vérifiées car la maîtrise du poste est longue à acquérir requérant de fait une stabilité de la personne nommée. Dans ce cadre, un entretien préalable avec le candidat s’impose pour vérifier ses compétences mais aussi présenter la spécificité du poste car aucune fiche de poste ne reprend concrètement les tâches assurées sur ce poste ». Nom de l'agent contractuelle actuellement sur le poste: Shéhérazade TARRAZ</v>
          </cell>
        </row>
        <row r="46">
          <cell r="A46" t="str">
            <v>2025-1823691</v>
          </cell>
          <cell r="B46">
            <v>50395426</v>
          </cell>
          <cell r="D46" t="str">
            <v>Normandie</v>
          </cell>
          <cell r="E46" t="str">
            <v>27-Eure</v>
          </cell>
          <cell r="F46" t="str">
            <v>DPJJ</v>
          </cell>
          <cell r="G46" t="str">
            <v>SD</v>
          </cell>
          <cell r="H46" t="str">
            <v>DIRECTION INTERRÉGIONALE DE LA PROTECTION JUDICIAIRE DE LA JEUNESSE GRAND OUEST</v>
          </cell>
          <cell r="I46" t="str">
            <v>SERVICE TERRITORIAL EDUCATIF DE MILIEU OUVERT EVREUX</v>
          </cell>
          <cell r="J46" t="str">
            <v>UNITÉ EDUCATIVE DE MILIEU OUVERT EVREUX</v>
          </cell>
          <cell r="K46" t="str">
            <v>ADJOINT'E  ADMINISTRATIF EN UNITÉ ÉDUCATIVE de Milieu OUVERT</v>
          </cell>
          <cell r="L46" t="str">
            <v>NON</v>
          </cell>
          <cell r="M46" t="str">
            <v>PSDV</v>
          </cell>
          <cell r="N46">
            <v>2</v>
          </cell>
          <cell r="O46" t="str">
            <v>Patricia MAHIEU</v>
          </cell>
        </row>
        <row r="47">
          <cell r="A47" t="str">
            <v>2025-1830584</v>
          </cell>
          <cell r="B47">
            <v>50422632</v>
          </cell>
          <cell r="D47" t="str">
            <v>Normandie</v>
          </cell>
          <cell r="E47" t="str">
            <v>14-Calvados</v>
          </cell>
          <cell r="F47" t="str">
            <v>DPJJ</v>
          </cell>
          <cell r="G47" t="str">
            <v>SD</v>
          </cell>
          <cell r="H47" t="str">
            <v>DIRECTION INTERRÉGIONALE DE LA PROTECTION JUDICIAIRE DE LA JEUNESSE GRAND OUEST</v>
          </cell>
          <cell r="I47" t="str">
            <v>DIRECTION TERRITORIALE CALVADOS MANCHE ORNE siège à CAEN</v>
          </cell>
          <cell r="J47" t="str">
            <v>UNITÉ EDUCATIVE DE MILIEU OUVERT caen 1</v>
          </cell>
          <cell r="K47" t="str">
            <v>ADJOINT'E  ADMINISTRATIF EN UNITÉ ÉDUCATIVE de Milieu OUVERT</v>
          </cell>
          <cell r="L47" t="str">
            <v>NON</v>
          </cell>
          <cell r="M47" t="str">
            <v>PV</v>
          </cell>
          <cell r="N47">
            <v>2</v>
          </cell>
          <cell r="O47" t="str">
            <v>Kevin BONTEMPS</v>
          </cell>
        </row>
        <row r="48">
          <cell r="A48" t="str">
            <v>2025-1831988</v>
          </cell>
          <cell r="B48">
            <v>50541547</v>
          </cell>
          <cell r="D48" t="str">
            <v>Pays_de_la_Loire</v>
          </cell>
          <cell r="E48" t="str">
            <v>44-Loire-Atlantique</v>
          </cell>
          <cell r="F48" t="str">
            <v>DPJJ</v>
          </cell>
          <cell r="G48" t="str">
            <v>SD</v>
          </cell>
          <cell r="H48" t="str">
            <v>DIRECTION INTERRÉGIONALE DE LA PROTECTION JUDICIAIRE DE LA JEUNESSE GRAND OUEST</v>
          </cell>
          <cell r="I48" t="str">
            <v>SERVICE TERRITORIAL EDUCATIF DE MILIEU OUVERT NANTES</v>
          </cell>
          <cell r="J48" t="str">
            <v>UNITÉ EDUCATIVE DE MILIEU OUVERT NANTES 1</v>
          </cell>
          <cell r="K48" t="str">
            <v>ADJOINT'E  ADMINISTRATIF EN UNITÉ ÉDUCATIVE de Milieu OUVERT</v>
          </cell>
          <cell r="L48" t="str">
            <v>NON</v>
          </cell>
          <cell r="M48" t="str">
            <v>PSDV</v>
          </cell>
          <cell r="N48">
            <v>2</v>
          </cell>
          <cell r="O48" t="str">
            <v>Annie LE NEUE</v>
          </cell>
        </row>
        <row r="49">
          <cell r="A49" t="str">
            <v>2025-1833168</v>
          </cell>
          <cell r="B49">
            <v>50396353</v>
          </cell>
          <cell r="D49" t="str">
            <v>Pays_de_la_Loire</v>
          </cell>
          <cell r="E49" t="str">
            <v>44-Loire-Atlantique</v>
          </cell>
          <cell r="F49" t="str">
            <v>DPJJ</v>
          </cell>
          <cell r="G49" t="str">
            <v>SD</v>
          </cell>
          <cell r="H49" t="str">
            <v>DIRECTION INTERRÉGIONALE DE LA PROTECTION JUDICIAIRE DE LA JEUNESSE GRAND OUEST</v>
          </cell>
          <cell r="I49" t="str">
            <v>SERVICE TERRITORIAL EDUCATIF DE MILIEU OUVERT LA ROCHE SUR YON SAINT NAZAIRE siège à LA ROCHE SUR YON</v>
          </cell>
          <cell r="J49" t="str">
            <v>UNITÉ EDUCATIVE DE MILIEU OUVERT LA ROCHE SUR YON</v>
          </cell>
          <cell r="K49" t="str">
            <v>ADJOINT'E  ADMINISTRATIF EN UNITÉ ÉDUCATIVE de Milieu OUVERT</v>
          </cell>
          <cell r="L49" t="str">
            <v>NON</v>
          </cell>
          <cell r="M49" t="str">
            <v>PV</v>
          </cell>
          <cell r="N49">
            <v>2</v>
          </cell>
          <cell r="O49" t="str">
            <v>Capucine GODEFROY</v>
          </cell>
        </row>
        <row r="50">
          <cell r="A50" t="str">
            <v>2025-1818218</v>
          </cell>
          <cell r="B50">
            <v>50552330</v>
          </cell>
          <cell r="D50" t="str">
            <v>Occitanie</v>
          </cell>
          <cell r="E50" t="str">
            <v>31-Haute-Garonne</v>
          </cell>
          <cell r="F50" t="str">
            <v>DPJJ</v>
          </cell>
          <cell r="G50" t="str">
            <v>SD</v>
          </cell>
          <cell r="H50" t="str">
            <v>DIRECTION INTERRÉGIONALE DE LA PROTECTION JUDICIAIRE DE LA JEUNESSE SUD</v>
          </cell>
          <cell r="I50" t="str">
            <v>DIRECTION INTERRÉGIONALE DE LA PROTECTION JUDICIAIRE DE LA JEUNESSE SUD SIÈGE À TOULOUSE</v>
          </cell>
          <cell r="J50" t="str">
            <v>DIRECTION INTERRÉGIONALE DE LA PROTECTION JUDICIAIRE DE LA JEUNESSE SUD SIÈGE À TOULOUSE</v>
          </cell>
          <cell r="K50" t="str">
            <v>ADJOINT'E ADMINISTRATIF EN DIR</v>
          </cell>
          <cell r="L50" t="str">
            <v>OUI</v>
          </cell>
          <cell r="M50" t="str">
            <v>PV</v>
          </cell>
          <cell r="N50">
            <v>2</v>
          </cell>
          <cell r="O50" t="str">
            <v>Catherine CAMPSERVEUX</v>
          </cell>
          <cell r="P50" t="str">
            <v>POSTE SECRETAIRE EN DIRECTION SOUMIS A ENTRETIEN</v>
          </cell>
        </row>
        <row r="51">
          <cell r="A51" t="str">
            <v>2025-1797195</v>
          </cell>
          <cell r="B51">
            <v>50315000</v>
          </cell>
          <cell r="D51" t="str">
            <v>Occitanie</v>
          </cell>
          <cell r="E51" t="str">
            <v>31-Haute-Garonne</v>
          </cell>
          <cell r="F51" t="str">
            <v>DPJJ</v>
          </cell>
          <cell r="G51" t="str">
            <v>SD</v>
          </cell>
          <cell r="H51" t="str">
            <v>DIRECTION INTERRÉGIONALE DE LA PROTECTION JUDICIAIRE DE LA JEUNESSE SUD</v>
          </cell>
          <cell r="I51" t="str">
            <v>DIRECTION INTERRÉGIONALE DE LA PROTECTION JUDICIAIRE DE LA JEUNESSE SUD SIÈGE À TOULOUSE</v>
          </cell>
          <cell r="J51" t="str">
            <v>DIRECTION DES RESSOURCES HUMAINES</v>
          </cell>
          <cell r="K51" t="str">
            <v>ADJOINT'E ADMINISTRATIF EN DIR</v>
          </cell>
          <cell r="L51" t="str">
            <v>NON</v>
          </cell>
          <cell r="M51" t="str">
            <v>PV</v>
          </cell>
          <cell r="N51">
            <v>2</v>
          </cell>
        </row>
        <row r="52">
          <cell r="A52" t="str">
            <v>2025-1817974</v>
          </cell>
          <cell r="B52">
            <v>50379584</v>
          </cell>
          <cell r="D52" t="str">
            <v>Occitanie</v>
          </cell>
          <cell r="E52" t="str">
            <v>31-Haute-Garonne</v>
          </cell>
          <cell r="F52" t="str">
            <v>DPJJ</v>
          </cell>
          <cell r="G52" t="str">
            <v>SD</v>
          </cell>
          <cell r="H52" t="str">
            <v>DIRECTION INTERRÉGIONALE DE LA PROTECTION JUDICIAIRE DE LA JEUNESSE SUD</v>
          </cell>
          <cell r="I52" t="str">
            <v>SERVICE TERRITORIAL EDUCATIF DE MILIEU OUVERT TOULOUSE CAPITOLE</v>
          </cell>
          <cell r="J52" t="str">
            <v>UNITÉ EDUCATIVE DE MILIEU OUVERT TOULOUSE LA GARE</v>
          </cell>
          <cell r="K52" t="str">
            <v>ADJOINT'E  ADMINISTRATIF EN UNITÉ ÉDUCATIVE de Milieu OUVERT</v>
          </cell>
          <cell r="L52" t="str">
            <v>NON</v>
          </cell>
          <cell r="M52" t="str">
            <v>PV</v>
          </cell>
          <cell r="N52">
            <v>2</v>
          </cell>
          <cell r="O52" t="str">
            <v>Sandra COUZY</v>
          </cell>
        </row>
        <row r="53">
          <cell r="A53" t="str">
            <v>2025-1818045</v>
          </cell>
          <cell r="B53">
            <v>50410692</v>
          </cell>
          <cell r="D53" t="str">
            <v>Occitanie</v>
          </cell>
          <cell r="E53" t="str">
            <v>31-Haute-Garonne</v>
          </cell>
          <cell r="F53" t="str">
            <v>DPJJ</v>
          </cell>
          <cell r="G53" t="str">
            <v>SD</v>
          </cell>
          <cell r="H53" t="str">
            <v>DIRECTION INTERRÉGIONALE DE LA PROTECTION JUDICIAIRE DE LA JEUNESSE SUD</v>
          </cell>
          <cell r="I53" t="str">
            <v>SERVICE TERRITORIAL EDUCATIF DE MILIEU OUVERT TOULOUSE CAPITOLE</v>
          </cell>
          <cell r="J53" t="str">
            <v>UNITÉ EDUCATIVE DE MILIEU OUVERT TOULOUSE NORD</v>
          </cell>
          <cell r="K53" t="str">
            <v>ADJOINT'E  ADMINISTRATIF EN UNITÉ ÉDUCATIVE de Milieu OUVERT</v>
          </cell>
          <cell r="L53" t="str">
            <v>NON</v>
          </cell>
          <cell r="M53" t="str">
            <v>PV</v>
          </cell>
          <cell r="N53">
            <v>2</v>
          </cell>
          <cell r="O53" t="str">
            <v>Sarah FRANCOIS</v>
          </cell>
        </row>
        <row r="54">
          <cell r="A54" t="str">
            <v>2025-1818068</v>
          </cell>
          <cell r="B54">
            <v>50874048</v>
          </cell>
          <cell r="D54" t="str">
            <v>Occitanie</v>
          </cell>
          <cell r="E54" t="str">
            <v>31-Haute-Garonne</v>
          </cell>
          <cell r="F54" t="str">
            <v>DPJJ</v>
          </cell>
          <cell r="G54" t="str">
            <v>SD</v>
          </cell>
          <cell r="H54" t="str">
            <v>DIRECTION INTERRÉGIONALE DE LA PROTECTION JUDICIAIRE DE LA JEUNESSE SUD</v>
          </cell>
          <cell r="I54" t="str">
            <v>SERVICE TERRITORIAL EDUCATIF ET D'INSERTION TOULOUSE</v>
          </cell>
          <cell r="J54" t="str">
            <v>UNITÉ EDUCATIVE D'ACTIVITÉS DE JOUR TOULOUSE "ACQUISITIONS PROFESSIONNELLES"</v>
          </cell>
          <cell r="K54" t="str">
            <v>ADJOINT'E  ADMINISTRATIF EN UNITÉ ÉDUCATIVE de Milieu OUVERT</v>
          </cell>
          <cell r="L54" t="str">
            <v>NON</v>
          </cell>
          <cell r="M54" t="str">
            <v>PV</v>
          </cell>
          <cell r="N54">
            <v>2</v>
          </cell>
        </row>
        <row r="55">
          <cell r="A55" t="str">
            <v>2025-1818058</v>
          </cell>
          <cell r="B55">
            <v>50393485</v>
          </cell>
          <cell r="D55" t="str">
            <v>Occitanie</v>
          </cell>
          <cell r="E55" t="str">
            <v>31-Haute-Garonne</v>
          </cell>
          <cell r="F55" t="str">
            <v>DPJJ</v>
          </cell>
          <cell r="G55" t="str">
            <v>SD</v>
          </cell>
          <cell r="H55" t="str">
            <v>DIRECTION INTERRÉGIONALE DE LA PROTECTION JUDICIAIRE DE LA JEUNESSE SUD</v>
          </cell>
          <cell r="I55" t="str">
            <v>ETABLISSEMENT DE PLACEMENT EDUCATIF TOULOUSE</v>
          </cell>
          <cell r="J55" t="str">
            <v>UNITÉ EDUCATIVE D'HÉBERGEMENT DIVERSIFIÉ TOULOUSE</v>
          </cell>
          <cell r="K55" t="str">
            <v xml:space="preserve">ADJOINT'E  ADMINISTRATIF EN SERVIC ou UNITÉ ÉDUCATIVE d'HEBERGEMENT </v>
          </cell>
          <cell r="L55" t="str">
            <v>NON</v>
          </cell>
          <cell r="M55" t="str">
            <v>PV</v>
          </cell>
          <cell r="N55">
            <v>1</v>
          </cell>
          <cell r="O55" t="str">
            <v>Antoinette DOMINGUE</v>
          </cell>
        </row>
        <row r="56">
          <cell r="A56" t="str">
            <v>2025-1818139</v>
          </cell>
          <cell r="B56">
            <v>50147892</v>
          </cell>
          <cell r="D56" t="str">
            <v>Occitanie</v>
          </cell>
          <cell r="E56" t="str">
            <v>81-Tarn</v>
          </cell>
          <cell r="F56" t="str">
            <v>DPJJ</v>
          </cell>
          <cell r="G56" t="str">
            <v>SD</v>
          </cell>
          <cell r="H56" t="str">
            <v>DIRECTION INTERRÉGIONALE DE LA PROTECTION JUDICIAIRE DE LA JEUNESSE SUD</v>
          </cell>
          <cell r="I56" t="str">
            <v>SERVICES EDUCATIFS EN ETABLISSEMENTS PÉNITENTIAIRES POUR MINEURS LAVAUR</v>
          </cell>
          <cell r="J56" t="str">
            <v>SERVICES EDUCATIFS EN ETABLISSEMENTS PÉNITENTIAIRES POUR MINEURS LAVAUR</v>
          </cell>
          <cell r="K56" t="str">
            <v>ADJOINT'E  ADMINISTRATIF EN UNITÉ ÉDUCATIVE de Milieu OUVERT</v>
          </cell>
          <cell r="L56" t="str">
            <v>NON</v>
          </cell>
          <cell r="M56" t="str">
            <v>PV</v>
          </cell>
          <cell r="N56">
            <v>2</v>
          </cell>
          <cell r="O56" t="str">
            <v>Assana TAHIRI</v>
          </cell>
        </row>
        <row r="57">
          <cell r="A57" t="str">
            <v>2025-1818076</v>
          </cell>
          <cell r="B57">
            <v>50381859</v>
          </cell>
          <cell r="D57" t="str">
            <v>Occitanie</v>
          </cell>
          <cell r="E57" t="str">
            <v>11-Aude</v>
          </cell>
          <cell r="F57" t="str">
            <v>DPJJ</v>
          </cell>
          <cell r="G57" t="str">
            <v>SD</v>
          </cell>
          <cell r="H57" t="str">
            <v>DIRECTION INTERRÉGIONALE DE LA PROTECTION JUDICIAIRE DE LA JEUNESSE SUD</v>
          </cell>
          <cell r="I57" t="str">
            <v>SERVICE TERRITORIAL EDUCATIF DE MILIEU OUVERT AUDE</v>
          </cell>
          <cell r="J57" t="str">
            <v>UNITÉ EDUCATIVE DE MILIEU OUVERT CARCASSONNE</v>
          </cell>
          <cell r="K57" t="str">
            <v>ADJOINT'E  ADMINISTRATIF EN UNITÉ ÉDUCATIVE de Milieu OUVERT</v>
          </cell>
          <cell r="L57" t="str">
            <v>NON</v>
          </cell>
          <cell r="M57" t="str">
            <v>PV</v>
          </cell>
          <cell r="N57">
            <v>2</v>
          </cell>
          <cell r="O57" t="str">
            <v>Khadija LAHLALI</v>
          </cell>
        </row>
        <row r="58">
          <cell r="A58" t="str">
            <v>2025-1818156</v>
          </cell>
          <cell r="B58">
            <v>50379117</v>
          </cell>
          <cell r="D58" t="str">
            <v>Occitanie</v>
          </cell>
          <cell r="E58" t="str">
            <v>34-Hérault</v>
          </cell>
          <cell r="F58" t="str">
            <v>DPJJ</v>
          </cell>
          <cell r="G58" t="str">
            <v>SD</v>
          </cell>
          <cell r="H58" t="str">
            <v>DIRECTION INTERRÉGIONALE DE LA PROTECTION JUDICIAIRE DE LA JEUNESSE SUD</v>
          </cell>
          <cell r="I58" t="str">
            <v>SERVICE TERRITORIAL EDUCATIF DE MILIEU OUVERT MONTPELLIER OUEST</v>
          </cell>
          <cell r="J58" t="str">
            <v>UNITÉ EDUCATIVE DE MILIEU OUVERT SETE</v>
          </cell>
          <cell r="K58" t="str">
            <v>ADJOINT'E  ADMINISTRATIF EN UNITÉ ÉDUCATIVE de Milieu OUVERT</v>
          </cell>
          <cell r="L58" t="str">
            <v>NON</v>
          </cell>
          <cell r="M58" t="str">
            <v>PV</v>
          </cell>
          <cell r="N58">
            <v>2</v>
          </cell>
          <cell r="O58" t="str">
            <v>Manon BARRES</v>
          </cell>
        </row>
        <row r="59">
          <cell r="A59" t="str">
            <v>2025-1818131</v>
          </cell>
          <cell r="B59">
            <v>50393530</v>
          </cell>
          <cell r="D59" t="str">
            <v>Occitanie</v>
          </cell>
          <cell r="E59" t="str">
            <v>34-Hérault</v>
          </cell>
          <cell r="F59" t="str">
            <v>DPJJ</v>
          </cell>
          <cell r="G59" t="str">
            <v>SD</v>
          </cell>
          <cell r="H59" t="str">
            <v>DIRECTION INTERRÉGIONALE DE LA PROTECTION JUDICIAIRE DE LA JEUNESSE SUD</v>
          </cell>
          <cell r="I59" t="str">
            <v>ETABLISSEMENT DE PLACEMENT EDUCATIF MONTPELLIER</v>
          </cell>
          <cell r="J59" t="str">
            <v>UNITÉ EDUCATIVE D'HÉBERGEMENT COLLECTIF MONTPELLIER</v>
          </cell>
          <cell r="K59" t="str">
            <v xml:space="preserve">ADJOINT'E  ADMINISTRATIF EN SERVIC ou UNITÉ ÉDUCATIVE d'HEBERGEMENT </v>
          </cell>
          <cell r="L59" t="str">
            <v>NON</v>
          </cell>
          <cell r="M59" t="str">
            <v>PV</v>
          </cell>
          <cell r="N59">
            <v>1</v>
          </cell>
          <cell r="O59" t="str">
            <v>Sandra ROURE</v>
          </cell>
        </row>
        <row r="60">
          <cell r="A60" t="str">
            <v>2025-1833283</v>
          </cell>
          <cell r="B60">
            <v>50392519</v>
          </cell>
          <cell r="D60" t="str">
            <v>Provence_Alpes_Côte_d_Azur</v>
          </cell>
          <cell r="E60" t="str">
            <v>84-Vaucluse</v>
          </cell>
          <cell r="F60" t="str">
            <v>DPJJ</v>
          </cell>
          <cell r="G60" t="str">
            <v>SD</v>
          </cell>
          <cell r="H60" t="str">
            <v>DIRECTION INTERRÉGIONALE DE LA PROTECTION JUDICIAIRE DE LA JEUNESSE SUD EST</v>
          </cell>
          <cell r="I60" t="str">
            <v>CENTRE EDUCATIF FERME MONTFAVET</v>
          </cell>
          <cell r="J60" t="str">
            <v>CENTRE EDUCATIF FERME MONTFAVET</v>
          </cell>
          <cell r="K60" t="str">
            <v xml:space="preserve">ADJOINT'E  ADMINISTRATIF EN SERVIC ou UNITÉ ÉDUCATIVE d'HEBERGEMENT </v>
          </cell>
          <cell r="L60" t="str">
            <v>NON</v>
          </cell>
          <cell r="M60" t="str">
            <v>PV</v>
          </cell>
          <cell r="N60">
            <v>1</v>
          </cell>
          <cell r="O60" t="str">
            <v>Fanny GOURRET</v>
          </cell>
        </row>
        <row r="61">
          <cell r="A61" t="str">
            <v>2025-1833254</v>
          </cell>
          <cell r="B61">
            <v>50392754</v>
          </cell>
          <cell r="D61" t="str">
            <v>Provence_Alpes_Côte_d_Azur</v>
          </cell>
          <cell r="E61" t="str">
            <v>83-Var</v>
          </cell>
          <cell r="F61" t="str">
            <v>DPJJ</v>
          </cell>
          <cell r="G61" t="str">
            <v>SD</v>
          </cell>
          <cell r="H61" t="str">
            <v>DIRECTION INTERRÉGIONALE DE LA PROTECTION JUDICIAIRE DE LA JEUNESSE SUD EST</v>
          </cell>
          <cell r="I61" t="str">
            <v>ETABLISSEMENT DE PLACEMENT EDUCATIF ET D'INSERTION TOULON</v>
          </cell>
          <cell r="J61" t="str">
            <v>UNITÉ EDUCATIVE D'ACTIVITÉS DE JOURTOULON</v>
          </cell>
          <cell r="K61" t="str">
            <v>ADJOINT'E  ADMINISTRATIF EN UNITÉ ÉDUCATIVE de Milieu OUVERT</v>
          </cell>
          <cell r="L61" t="str">
            <v>NON</v>
          </cell>
          <cell r="M61" t="str">
            <v>PV</v>
          </cell>
          <cell r="N61">
            <v>2</v>
          </cell>
          <cell r="O61" t="str">
            <v>Amandine DREVET</v>
          </cell>
        </row>
        <row r="62">
          <cell r="A62" t="str">
            <v>2025-1833256</v>
          </cell>
          <cell r="B62">
            <v>50486291</v>
          </cell>
          <cell r="D62" t="str">
            <v>Provence_Alpes_Côte_d_Azur</v>
          </cell>
          <cell r="E62" t="str">
            <v>13-Bouches-du-Rhône</v>
          </cell>
          <cell r="F62" t="str">
            <v>DPJJ</v>
          </cell>
          <cell r="G62" t="str">
            <v>SD</v>
          </cell>
          <cell r="H62" t="str">
            <v>DIRECTION INTERRÉGIONALE DE LA PROTECTION JUDICIAIRE DE LA JEUNESSE SUD EST</v>
          </cell>
          <cell r="I62" t="str">
            <v>SERVICE TERRITORIAL EDUCATIF DE MILIEU OUVERT MARSEILLE CENTRE</v>
          </cell>
          <cell r="J62" t="str">
            <v>UNITÉ EDUCATIVE AUPRÈS DU TRIBUNAL MARSEILLE</v>
          </cell>
          <cell r="K62" t="str">
            <v>ADJOINT'E  ADMINISTRATIF EN UNITÉ ÉDUCATIVE de Milieu OUVERT</v>
          </cell>
          <cell r="L62" t="str">
            <v>NON</v>
          </cell>
          <cell r="M62" t="str">
            <v>PV</v>
          </cell>
          <cell r="N62">
            <v>2</v>
          </cell>
          <cell r="O62" t="str">
            <v>Myrine BENGUEDIH</v>
          </cell>
        </row>
        <row r="63">
          <cell r="A63" t="str">
            <v>2025-1833258</v>
          </cell>
          <cell r="B63">
            <v>50392413</v>
          </cell>
          <cell r="D63" t="str">
            <v>Provence_Alpes_Côte_d_Azur</v>
          </cell>
          <cell r="E63" t="str">
            <v>13-Bouches-du-Rhône</v>
          </cell>
          <cell r="F63" t="str">
            <v>DPJJ</v>
          </cell>
          <cell r="G63" t="str">
            <v>SD</v>
          </cell>
          <cell r="H63" t="str">
            <v>DIRECTION INTERRÉGIONALE DE LA PROTECTION JUDICIAIRE DE LA JEUNESSE SUD EST</v>
          </cell>
          <cell r="I63" t="str">
            <v>SERVICE TERRITORIAL EDUCATIF DE MILIEU OUVERT MARSEILLE EST</v>
          </cell>
          <cell r="J63" t="str">
            <v>UNITÉ EDUCATIVE DE MILIEU OUVERT MARSEILLE LE TIMONIER</v>
          </cell>
          <cell r="K63" t="str">
            <v>ADJOINT'E  ADMINISTRATIF EN UNITÉ ÉDUCATIVE de Milieu OUVERT</v>
          </cell>
          <cell r="L63" t="str">
            <v>NON</v>
          </cell>
          <cell r="M63" t="str">
            <v>PV</v>
          </cell>
          <cell r="N63">
            <v>2</v>
          </cell>
          <cell r="O63" t="str">
            <v>Hélène DEMARETZ</v>
          </cell>
        </row>
        <row r="64">
          <cell r="A64" t="str">
            <v>2025-1833260</v>
          </cell>
          <cell r="B64">
            <v>50392453</v>
          </cell>
          <cell r="D64" t="str">
            <v>Provence_Alpes_Côte_d_Azur</v>
          </cell>
          <cell r="E64" t="str">
            <v>13-Bouches-du-Rhône</v>
          </cell>
          <cell r="F64" t="str">
            <v>DPJJ</v>
          </cell>
          <cell r="G64" t="str">
            <v>SD</v>
          </cell>
          <cell r="H64" t="str">
            <v>DIRECTION INTERRÉGIONALE DE LA PROTECTION JUDICIAIRE DE LA JEUNESSE SUD EST</v>
          </cell>
          <cell r="I64" t="str">
            <v>SERVICE TERRITORIAL EDUCATIF DE MILIEU OUVERT MARSEILLE EST</v>
          </cell>
          <cell r="J64" t="str">
            <v>UNITÉ EDUCATIVE DE MILIEU OUVERT MARSEILLE LE GARLABAN</v>
          </cell>
          <cell r="K64" t="str">
            <v>ADJOINT'E  ADMINISTRATIF EN UNITÉ ÉDUCATIVE de Milieu OUVERT</v>
          </cell>
          <cell r="L64" t="str">
            <v>NON</v>
          </cell>
          <cell r="M64" t="str">
            <v>PV</v>
          </cell>
          <cell r="N64">
            <v>2</v>
          </cell>
          <cell r="O64" t="str">
            <v>Meriem AOUADI</v>
          </cell>
        </row>
        <row r="65">
          <cell r="A65" t="str">
            <v>2025-1833261</v>
          </cell>
          <cell r="B65">
            <v>50392491</v>
          </cell>
          <cell r="D65" t="str">
            <v>Provence_Alpes_Côte_d_Azur</v>
          </cell>
          <cell r="E65" t="str">
            <v>13-Bouches-du-Rhône</v>
          </cell>
          <cell r="F65" t="str">
            <v>DPJJ</v>
          </cell>
          <cell r="G65" t="str">
            <v>SD</v>
          </cell>
          <cell r="H65" t="str">
            <v>DIRECTION INTERRÉGIONALE DE LA PROTECTION JUDICIAIRE DE LA JEUNESSE SUD EST</v>
          </cell>
          <cell r="I65" t="str">
            <v>SERVICE TERRITORIAL EDUCATIF DE MILIEU OUVERT MARSEILLE NORD</v>
          </cell>
          <cell r="J65" t="str">
            <v>UNITÉ EDUCATIVE DE MILIEU OUVERT MARSEILLE CHUTES LAVIE</v>
          </cell>
          <cell r="K65" t="str">
            <v>ADJOINT'E  ADMINISTRATIF EN UNITÉ ÉDUCATIVE de Milieu OUVERT</v>
          </cell>
          <cell r="L65" t="str">
            <v>NON</v>
          </cell>
          <cell r="M65" t="str">
            <v>PV</v>
          </cell>
          <cell r="N65">
            <v>2</v>
          </cell>
          <cell r="O65" t="str">
            <v>Rebecca MENZER</v>
          </cell>
        </row>
        <row r="66">
          <cell r="A66" t="str">
            <v>2025-1833264</v>
          </cell>
          <cell r="B66">
            <v>50134062</v>
          </cell>
          <cell r="D66" t="str">
            <v>Provence_Alpes_Côte_d_Azur</v>
          </cell>
          <cell r="E66" t="str">
            <v>13-Bouches-du-Rhône</v>
          </cell>
          <cell r="F66" t="str">
            <v>DPJJ</v>
          </cell>
          <cell r="G66" t="str">
            <v>SD</v>
          </cell>
          <cell r="H66" t="str">
            <v>DIRECTION INTERRÉGIONALE DE LA PROTECTION JUDICIAIRE DE LA JEUNESSE SUD EST</v>
          </cell>
          <cell r="I66" t="str">
            <v>SERVICE TERRITORIAL EDUCATIF DE MILIEU OUVERT MARTIGUES OUEST ETANG DE BERRE</v>
          </cell>
          <cell r="J66" t="str">
            <v>UNITÉ EDUCATIVE DE MILIEU OUVERT ARLES</v>
          </cell>
          <cell r="K66" t="str">
            <v>ADJOINT'E  ADMINISTRATIF EN UNITÉ ÉDUCATIVE de Milieu OUVERT</v>
          </cell>
          <cell r="L66" t="str">
            <v>NON</v>
          </cell>
          <cell r="M66" t="str">
            <v>PV</v>
          </cell>
          <cell r="N66">
            <v>2</v>
          </cell>
          <cell r="O66" t="str">
            <v>Audrey PERES</v>
          </cell>
        </row>
        <row r="67">
          <cell r="A67" t="str">
            <v>2025-1833269</v>
          </cell>
          <cell r="B67">
            <v>50392888</v>
          </cell>
          <cell r="D67" t="str">
            <v>Provence_Alpes_Côte_d_Azur</v>
          </cell>
          <cell r="E67" t="str">
            <v>6-Alpes-Maritimes</v>
          </cell>
          <cell r="F67" t="str">
            <v>DPJJ</v>
          </cell>
          <cell r="G67" t="str">
            <v>SD</v>
          </cell>
          <cell r="H67" t="str">
            <v>DIRECTION INTERRÉGIONALE DE LA PROTECTION JUDICIAIRE DE LA JEUNESSE SUD EST</v>
          </cell>
          <cell r="I67" t="str">
            <v>SERVICE TERRITORIAL EDUCATIF DE MILIEU OUVERT NICE</v>
          </cell>
          <cell r="J67" t="str">
            <v>UNITÉ EDUCATIVE DE MILIEU OUVERT NICE CENTRE</v>
          </cell>
          <cell r="K67" t="str">
            <v>ADJOINT'E  ADMINISTRATIF EN UNITÉ ÉDUCATIVE de Milieu OUVERT</v>
          </cell>
          <cell r="L67" t="str">
            <v>NON</v>
          </cell>
          <cell r="M67" t="str">
            <v>PV</v>
          </cell>
          <cell r="N67">
            <v>2</v>
          </cell>
          <cell r="O67" t="str">
            <v>Joëlle MANFREDI</v>
          </cell>
        </row>
        <row r="68">
          <cell r="A68" t="str">
            <v>2025-1833278</v>
          </cell>
          <cell r="B68">
            <v>50392330</v>
          </cell>
          <cell r="D68" t="str">
            <v>Corse</v>
          </cell>
          <cell r="E68" t="str">
            <v>2A-Corse-du-Sud</v>
          </cell>
          <cell r="F68" t="str">
            <v>DPJJ</v>
          </cell>
          <cell r="G68" t="str">
            <v>SD</v>
          </cell>
          <cell r="H68" t="str">
            <v>DIRECTION INTERRÉGIONALE DE LA PROTECTION JUDICIAIRE DE LA JEUNESSE SUD EST</v>
          </cell>
          <cell r="I68" t="str">
            <v>SERVICE TERRITORIAL EDUCATIF DE MILIEU OUVERT BASTIA</v>
          </cell>
          <cell r="J68" t="str">
            <v>UNITÉ EDUCATIVE DE MILIEU OUVERT AJACCIO</v>
          </cell>
          <cell r="K68" t="str">
            <v>ADJOINT'E  ADMINISTRATIF EN UNITÉ ÉDUCATIVE de Milieu OUVERT</v>
          </cell>
          <cell r="L68" t="str">
            <v>NON</v>
          </cell>
          <cell r="M68" t="str">
            <v>PSDV</v>
          </cell>
          <cell r="N68">
            <v>2</v>
          </cell>
          <cell r="O68" t="str">
            <v>Christine GIMENEZ</v>
          </cell>
        </row>
        <row r="69">
          <cell r="A69" t="str">
            <v>2025-1833421</v>
          </cell>
          <cell r="B69">
            <v>50391050</v>
          </cell>
          <cell r="D69" t="str">
            <v>Nouvelle_Aquitaine</v>
          </cell>
          <cell r="E69" t="str">
            <v>33-Gironde</v>
          </cell>
          <cell r="F69" t="str">
            <v>DPJJ</v>
          </cell>
          <cell r="G69" t="str">
            <v>SD</v>
          </cell>
          <cell r="H69" t="str">
            <v>DIRECTION INTERRÉGIONALE DE LA PROTECTION JUDICIAIRE DE LA JEUNESSE SUD OUEST</v>
          </cell>
          <cell r="I69" t="str">
            <v>ETABLISSEMENT DE PLACEMENT EDUCATIF ET D'INSERTION PESSAC</v>
          </cell>
          <cell r="J69" t="str">
            <v>UNITÉ EDUCATIVE D'ACTIVITÉS DE JOUR BORDEAUX</v>
          </cell>
          <cell r="K69" t="str">
            <v>ADJOINT'E  ADMINISTRATIF EN UNITÉ ÉDUCATIVE de Milieu OUVERT</v>
          </cell>
          <cell r="L69" t="str">
            <v>NON</v>
          </cell>
          <cell r="M69" t="str">
            <v>PV</v>
          </cell>
          <cell r="N69">
            <v>2</v>
          </cell>
          <cell r="O69" t="str">
            <v>Myriam PELAGE</v>
          </cell>
        </row>
        <row r="70">
          <cell r="A70" t="str">
            <v>2025-1833424</v>
          </cell>
          <cell r="B70">
            <v>50380561</v>
          </cell>
          <cell r="D70" t="str">
            <v>Nouvelle_Aquitaine</v>
          </cell>
          <cell r="E70" t="str">
            <v>47-Lot-et-Garonne</v>
          </cell>
          <cell r="F70" t="str">
            <v>DPJJ</v>
          </cell>
          <cell r="G70" t="str">
            <v>SD</v>
          </cell>
          <cell r="H70" t="str">
            <v>DIRECTION INTERRÉGIONALE DE LA PROTECTION JUDICIAIRE DE LA JEUNESSE SUD OUEST</v>
          </cell>
          <cell r="I70" t="str">
            <v>SERVICE TERRITORIAL EDUCATIF DE MILIEU OUVERT DORDOGNE LOT ET GARONNE AGEN</v>
          </cell>
          <cell r="J70" t="str">
            <v>UNITÉ EDUCATIVE DE MILIEU OUVERT AGEN</v>
          </cell>
          <cell r="K70" t="str">
            <v>ADJOINT'E  ADMINISTRATIF EN UNITÉ ÉDUCATIVE de Milieu OUVERT</v>
          </cell>
          <cell r="L70" t="str">
            <v>NON</v>
          </cell>
          <cell r="M70" t="str">
            <v>PV</v>
          </cell>
          <cell r="N70">
            <v>2</v>
          </cell>
          <cell r="O70" t="str">
            <v>Caroline DERRIEN</v>
          </cell>
        </row>
        <row r="71">
          <cell r="A71" t="str">
            <v>2025-1833430</v>
          </cell>
          <cell r="B71">
            <v>50390732</v>
          </cell>
          <cell r="D71" t="str">
            <v>Nouvelle_Aquitaine</v>
          </cell>
          <cell r="E71" t="str">
            <v>64-Pyrénées-Atlantiques</v>
          </cell>
          <cell r="F71" t="str">
            <v>DPJJ</v>
          </cell>
          <cell r="G71" t="str">
            <v>SD</v>
          </cell>
          <cell r="H71" t="str">
            <v>DIRECTION INTERRÉGIONALE DE LA PROTECTION JUDICIAIRE DE LA JEUNESSE SUD OUEST</v>
          </cell>
          <cell r="I71" t="str">
            <v>SERVICE TERRITORIAL EDUCATIF DE MILIEU OUVERT AQUITAINE SUD SIÈGE À PAU</v>
          </cell>
          <cell r="J71" t="str">
            <v>UNITÉ EDUCATIVE DE MILIEU OUVERT BAYONNE</v>
          </cell>
          <cell r="K71" t="str">
            <v>ADJOINT'E  ADMINISTRATIF EN UNITÉ ÉDUCATIVE de Milieu OUVERT</v>
          </cell>
          <cell r="L71" t="str">
            <v>NON</v>
          </cell>
          <cell r="M71" t="str">
            <v>PSDV</v>
          </cell>
          <cell r="N71">
            <v>2</v>
          </cell>
          <cell r="O71" t="str">
            <v>Agnès CHELLI</v>
          </cell>
        </row>
        <row r="72">
          <cell r="A72" t="str">
            <v>2025-1833446</v>
          </cell>
          <cell r="B72">
            <v>50386003</v>
          </cell>
          <cell r="D72" t="str">
            <v>Nouvelle_Aquitaine</v>
          </cell>
          <cell r="E72" t="str">
            <v>86-Vienne</v>
          </cell>
          <cell r="F72" t="str">
            <v>DPJJ</v>
          </cell>
          <cell r="G72" t="str">
            <v>SD</v>
          </cell>
          <cell r="H72" t="str">
            <v>DIRECTION INTERRÉGIONALE DE LA PROTECTION JUDICIAIRE DE LA JEUNESSE SUD OUEST</v>
          </cell>
          <cell r="I72" t="str">
            <v>DIRECTION TERRITORIALE POITOU CHARENTES SIÈGE À POITIERS</v>
          </cell>
          <cell r="J72" t="str">
            <v>DIRECTION TERRITORIALE POITOU CHARENTES SIÈGE À POITIERS</v>
          </cell>
          <cell r="K72" t="str">
            <v>ADJOINT'E  ADMINISTRATIF EN DT</v>
          </cell>
          <cell r="L72" t="str">
            <v>NON</v>
          </cell>
          <cell r="M72" t="str">
            <v>PV</v>
          </cell>
          <cell r="N72">
            <v>2</v>
          </cell>
        </row>
        <row r="73">
          <cell r="A73" t="str">
            <v>2025-1833447</v>
          </cell>
          <cell r="B73">
            <v>51241856</v>
          </cell>
          <cell r="D73" t="str">
            <v>Nouvelle_Aquitaine</v>
          </cell>
          <cell r="E73" t="str">
            <v>16-Charente</v>
          </cell>
          <cell r="F73" t="str">
            <v>DPJJ</v>
          </cell>
          <cell r="G73" t="str">
            <v>SD</v>
          </cell>
          <cell r="H73" t="str">
            <v>DIRECTION INTERRÉGIONALE DE LA PROTECTION JUDICIAIRE DE LA JEUNESSE SUD OUEST</v>
          </cell>
          <cell r="I73" t="str">
            <v>SERVICE TERRITORIAL EDUCATIF DE MILIEU OUVERT ET D'INSERTION CHARENTE ANGOULEME FUTUR</v>
          </cell>
          <cell r="J73" t="str">
            <v>UNITÉ EDUCATIVE D'ACTIVITÉS DE JOUR ANGOULEME</v>
          </cell>
          <cell r="K73" t="str">
            <v>ADJOINT'E  ADMINISTRATIF EN UNITÉ ÉDUCATIVE de Milieu OUVERT</v>
          </cell>
          <cell r="L73" t="str">
            <v>NON</v>
          </cell>
          <cell r="M73" t="str">
            <v>PV</v>
          </cell>
          <cell r="N73">
            <v>2</v>
          </cell>
        </row>
        <row r="74">
          <cell r="A74" t="str">
            <v>2025-1833449</v>
          </cell>
          <cell r="B74">
            <v>50925026</v>
          </cell>
          <cell r="D74" t="str">
            <v>Nouvelle_Aquitaine</v>
          </cell>
          <cell r="E74" t="str">
            <v>79-Deux-Sèvres</v>
          </cell>
          <cell r="F74" t="str">
            <v>DPJJ</v>
          </cell>
          <cell r="G74" t="str">
            <v>SD</v>
          </cell>
          <cell r="H74" t="str">
            <v>DIRECTION INTERRÉGIONALE DE LA PROTECTION JUDICIAIRE DE LA JEUNESSE SUD OUEST</v>
          </cell>
          <cell r="I74" t="str">
            <v>SERVICE TERRITORIAL EDUCATIF DE MILIEU OUVERT ET D'INSERTION DEUX SEVRES  NIORT</v>
          </cell>
          <cell r="J74" t="str">
            <v>UNITÉ EDUCATIVE D'ACTIVITÉS DE JOUR NIORT</v>
          </cell>
          <cell r="K74" t="str">
            <v>ADJOINT'E  ADMINISTRATIF EN UNITÉ ÉDUCATIVE de Milieu OUVERT</v>
          </cell>
          <cell r="L74" t="str">
            <v>NON</v>
          </cell>
          <cell r="M74" t="str">
            <v>PSDV</v>
          </cell>
          <cell r="N74">
            <v>2</v>
          </cell>
          <cell r="O74" t="str">
            <v>Marie-Thérèse DI GREGORIO</v>
          </cell>
        </row>
        <row r="75">
          <cell r="A75" t="str">
            <v>2025-1808968</v>
          </cell>
          <cell r="B75">
            <v>50380168</v>
          </cell>
          <cell r="D75" t="str">
            <v>Ile_de_France</v>
          </cell>
          <cell r="E75" t="str">
            <v>94-Val-de-Marne</v>
          </cell>
          <cell r="F75" t="str">
            <v>DPJJ</v>
          </cell>
          <cell r="G75" t="str">
            <v>SD</v>
          </cell>
          <cell r="H75" t="str">
            <v>DIRECTION INTERRÉGIONALE DE LA PROTECTION JUDICIAIRE DE LA JEUNESSE ILE DE FRANCE OUTRE MER</v>
          </cell>
          <cell r="I75" t="str">
            <v>DIRECTION TERRITORIALE VAL DE MARNE SIÈGE À CRETEIL</v>
          </cell>
          <cell r="J75" t="str">
            <v>DIRECTION TERRITORIALE VAL DE MARNE SIÈGE À CRETEIL</v>
          </cell>
          <cell r="K75" t="str">
            <v>ADJOINT'E  ADMINISTRATIF EN DT</v>
          </cell>
          <cell r="L75" t="str">
            <v>NON</v>
          </cell>
          <cell r="M75" t="str">
            <v>PSDV</v>
          </cell>
          <cell r="N75">
            <v>2</v>
          </cell>
          <cell r="P75" t="str">
            <v>PSDV - poste proposé RSC</v>
          </cell>
        </row>
        <row r="76">
          <cell r="A76" t="str">
            <v>2025-1808981</v>
          </cell>
          <cell r="B76">
            <v>50422592</v>
          </cell>
          <cell r="D76" t="str">
            <v>La_Réunion</v>
          </cell>
          <cell r="E76" t="str">
            <v>974-La Réunion</v>
          </cell>
          <cell r="F76" t="str">
            <v>DPJJ</v>
          </cell>
          <cell r="G76" t="str">
            <v>SD</v>
          </cell>
          <cell r="H76" t="str">
            <v>DIRECTION INTERRÉGIONALE DE LA PROTECTION JUDICIAIRE DE LA JEUNESSE ILE DE FRANCE OUTRE MER</v>
          </cell>
          <cell r="I76" t="str">
            <v>DIRECTION TERRITORIALE REUNION SIÈGE À ST DENIS DE LA REUNION</v>
          </cell>
          <cell r="J76" t="str">
            <v>DIRECTION TERRITORIALE REUNION SIÈGE À ST DENIS DE LA REUNION</v>
          </cell>
          <cell r="K76" t="str">
            <v>ADJOINT'E  ADMINISTRATIF EN DT</v>
          </cell>
          <cell r="L76" t="str">
            <v>NON</v>
          </cell>
          <cell r="M76" t="str">
            <v>PSDV</v>
          </cell>
          <cell r="N76">
            <v>2</v>
          </cell>
          <cell r="O76" t="str">
            <v>Loetitia NINFORT</v>
          </cell>
        </row>
        <row r="77">
          <cell r="A77" t="str">
            <v>2025-1815371</v>
          </cell>
          <cell r="B77">
            <v>50378805</v>
          </cell>
          <cell r="D77" t="str">
            <v>La_Réunion</v>
          </cell>
          <cell r="E77" t="str">
            <v>974-La Réunion</v>
          </cell>
          <cell r="F77" t="str">
            <v>DPJJ</v>
          </cell>
          <cell r="G77" t="str">
            <v>SD</v>
          </cell>
          <cell r="H77" t="str">
            <v>DIRECTION INTERRÉGIONALE DE LA PROTECTION JUDICIAIRE DE LA JEUNESSE ILE DE FRANCE OUTRE MER</v>
          </cell>
          <cell r="I77" t="str">
            <v>SERVICE TERRITORIAL EDUCATIF DE MILIEU OUVERT ET D'INSERTION SAINT PIERRE</v>
          </cell>
          <cell r="J77" t="str">
            <v>UNITÉ EDUCATIVE D'ACTIVITÉS DE JOUR SAINT PIERRE</v>
          </cell>
          <cell r="K77" t="str">
            <v>ADJOINT'E  ADMINISTRATIF EN UNITÉ ÉDUCATIVE de Milieu OUVERT</v>
          </cell>
          <cell r="L77" t="str">
            <v>NON</v>
          </cell>
          <cell r="M77" t="str">
            <v>PV</v>
          </cell>
          <cell r="N77">
            <v>2</v>
          </cell>
          <cell r="O77" t="str">
            <v>Marie METRO</v>
          </cell>
        </row>
        <row r="78">
          <cell r="A78" t="str">
            <v>2025-1820870</v>
          </cell>
          <cell r="B78">
            <v>50353686</v>
          </cell>
          <cell r="D78" t="str">
            <v>Guadeloupe</v>
          </cell>
          <cell r="E78" t="str">
            <v>971-Guadeloupe</v>
          </cell>
          <cell r="F78" t="str">
            <v>DPJJ</v>
          </cell>
          <cell r="G78" t="str">
            <v>SD</v>
          </cell>
          <cell r="H78" t="str">
            <v>DIRECTION INTERRÉGIONALE DE LA PROTECTION JUDICIAIRE DE LA JEUNESSE ILE DE FRANCE OUTRE MER</v>
          </cell>
          <cell r="I78" t="str">
            <v>SERVICE TERRITORIAL EDUCATIF DE MILIEU OUVERT GUADELOUPE POINTE A PITRE</v>
          </cell>
          <cell r="J78" t="str">
            <v>UNITÉ EDUCATIVE DE MILIEU OUVERT VICTOR HUGO POINTE A PITRE</v>
          </cell>
          <cell r="K78" t="str">
            <v>ADJOINT'E  ADMINISTRATIF EN UNITÉ ÉDUCATIVE de Milieu OUVERT</v>
          </cell>
          <cell r="L78" t="str">
            <v>NON</v>
          </cell>
          <cell r="M78" t="str">
            <v>PV</v>
          </cell>
          <cell r="N78">
            <v>2</v>
          </cell>
          <cell r="O78" t="str">
            <v>Bernadette AVON</v>
          </cell>
        </row>
        <row r="79">
          <cell r="A79" t="str">
            <v>2025-1822302</v>
          </cell>
          <cell r="B79">
            <v>50438579</v>
          </cell>
          <cell r="D79" t="str">
            <v>Guadeloupe</v>
          </cell>
          <cell r="E79" t="str">
            <v>971-Guadeloupe</v>
          </cell>
          <cell r="F79" t="str">
            <v>DPJJ</v>
          </cell>
          <cell r="G79" t="str">
            <v>SD</v>
          </cell>
          <cell r="H79" t="str">
            <v>DIRECTION INTERRÉGIONALE DE LA PROTECTION JUDICIAIRE DE LA JEUNESSE ILE DE FRANCE OUTRE MER</v>
          </cell>
          <cell r="I79" t="str">
            <v>ETABLISSEMENT DE PLACEMENT EDUCATIF ET D'INSERTION GUADELOUPE LAMENTIN</v>
          </cell>
          <cell r="J79" t="str">
            <v>UNITÉ EDUCATIVE D'ACTIVITÉS DE JOUR LE LAMENTIN FUTURE UNITÉ EDUCATIVE D'ACTIVITÉS DE JOUR GUADELOUPE LAMENTIN</v>
          </cell>
          <cell r="K79" t="str">
            <v>ADJOINT'E  ADMINISTRATIF EN UNITÉ ÉDUCATIVE de Milieu OUVERT</v>
          </cell>
          <cell r="L79" t="str">
            <v>NON</v>
          </cell>
          <cell r="M79" t="str">
            <v>PV</v>
          </cell>
          <cell r="N79">
            <v>2</v>
          </cell>
        </row>
        <row r="80">
          <cell r="A80" t="str">
            <v>2025-1827263</v>
          </cell>
          <cell r="B80">
            <v>50419167</v>
          </cell>
          <cell r="D80" t="str">
            <v>Ile_de_France</v>
          </cell>
          <cell r="E80" t="str">
            <v>93-Seine-St-Denis</v>
          </cell>
          <cell r="F80" t="str">
            <v>DPJJ</v>
          </cell>
          <cell r="G80" t="str">
            <v>SD</v>
          </cell>
          <cell r="H80" t="str">
            <v>DIRECTION INTERRÉGIONALE DE LA PROTECTION JUDICIAIRE DE LA JEUNESSE ILE DE FRANCE OUTRE MER</v>
          </cell>
          <cell r="I80" t="str">
            <v>SERVICE TERRITORIAL EDUCATIF DE MILIEU OUVERT LE RAINCY</v>
          </cell>
          <cell r="J80" t="str">
            <v>UNITE EDUCATIVE DE MILIEU OUVERT NOISY LE GRAND</v>
          </cell>
          <cell r="K80" t="str">
            <v>ADJOINT'E  ADMINISTRATIF EN UNITÉ ÉDUCATIVE de Milieu OUVERT</v>
          </cell>
          <cell r="L80" t="str">
            <v>NON</v>
          </cell>
          <cell r="M80" t="str">
            <v>PV</v>
          </cell>
          <cell r="N80">
            <v>2</v>
          </cell>
          <cell r="O80" t="str">
            <v>Caroline SILVA</v>
          </cell>
        </row>
        <row r="81">
          <cell r="A81" t="str">
            <v>2025-1831802</v>
          </cell>
          <cell r="B81">
            <v>50443650</v>
          </cell>
          <cell r="D81" t="str">
            <v>Ile_de_France</v>
          </cell>
          <cell r="E81" t="str">
            <v>78-Yvelines</v>
          </cell>
          <cell r="F81" t="str">
            <v>DPJJ</v>
          </cell>
          <cell r="G81" t="str">
            <v>SD</v>
          </cell>
          <cell r="H81" t="str">
            <v>DIRECTION INTERRÉGIONALE DE LA PROTECTION JUDICIAIRE DE LA JEUNESSE ILE DE FRANCE OUTRE MER</v>
          </cell>
          <cell r="I81" t="str">
            <v>DIRECTION TERRITORIALE YVELINES SIÈGE À VERSAILLES</v>
          </cell>
          <cell r="J81" t="str">
            <v>DIRECTION TERRITORIALE YVELINES SIÈGE À VERSAILLES</v>
          </cell>
          <cell r="K81" t="str">
            <v>ADJOINT'E  ADMINISTRATIF EN DT</v>
          </cell>
          <cell r="L81" t="str">
            <v>NON</v>
          </cell>
          <cell r="M81" t="str">
            <v>PSDV</v>
          </cell>
          <cell r="N81">
            <v>2</v>
          </cell>
          <cell r="O81" t="str">
            <v>Marina GOVEDAROVIC</v>
          </cell>
        </row>
        <row r="82">
          <cell r="A82" t="str">
            <v>2025-1826983</v>
          </cell>
          <cell r="B82">
            <v>50813996</v>
          </cell>
          <cell r="D82" t="str">
            <v>Polynésie_française</v>
          </cell>
          <cell r="F82" t="str">
            <v>DPJJ</v>
          </cell>
          <cell r="G82" t="str">
            <v>SD</v>
          </cell>
          <cell r="H82" t="str">
            <v>DIRECTION INTERRÉGIONALE DE LA PROTECTION JUDICIAIRE DE LA JEUNESSE ILE DE FRANCE OUTRE MER</v>
          </cell>
          <cell r="I82" t="str">
            <v>SERVICE TERRITORIAL EDUCATIF DE MILIEU OUVERT PAPEETE</v>
          </cell>
          <cell r="J82" t="str">
            <v>UNITÉ EDUCATIVE D'HÉBERGEMENT DIVERSIFIÉ PAPEETE FUTURE UNITÉ EDUCATIVE D'HÉBERGEMENT DIVERSIFIÉ</v>
          </cell>
          <cell r="K82" t="str">
            <v xml:space="preserve">ADJOINT'E  ADMINISTRATIF EN SERVIC ou UNITÉ ÉDUCATIVE d'HEBERGEMENT </v>
          </cell>
          <cell r="L82" t="str">
            <v>NON</v>
          </cell>
          <cell r="M82" t="str">
            <v>PSDV</v>
          </cell>
          <cell r="N82">
            <v>1</v>
          </cell>
          <cell r="O82" t="str">
            <v>Delphine BERKANE</v>
          </cell>
        </row>
        <row r="83">
          <cell r="A83" t="str">
            <v>2025-1830537</v>
          </cell>
          <cell r="B83">
            <v>50443250</v>
          </cell>
          <cell r="D83" t="str">
            <v>Ile_de_France</v>
          </cell>
          <cell r="E83" t="str">
            <v>77-Seine-et-Marne</v>
          </cell>
          <cell r="F83" t="str">
            <v>DPJJ</v>
          </cell>
          <cell r="G83" t="str">
            <v>SD</v>
          </cell>
          <cell r="H83" t="str">
            <v>DIRECTION INTERRÉGIONALE DE LA PROTECTION JUDICIAIRE DE LA JEUNESSE ILE DE FRANCE OUTRE MER</v>
          </cell>
          <cell r="I83" t="str">
            <v>ETABLISSEMENT DE PLACEMENT EDUCATIF ET D'INSERTION MEAUX</v>
          </cell>
          <cell r="J83" t="str">
            <v>UNITÉ EDUCATIVE D'ACTIVITÉS DE JOUR CHELLES</v>
          </cell>
          <cell r="K83" t="str">
            <v>ADJOINT'E  ADMINISTRATIF EN UNITÉ ÉDUCATIVE de Milieu OUVERT</v>
          </cell>
          <cell r="L83" t="str">
            <v>NON</v>
          </cell>
          <cell r="M83" t="str">
            <v>PSDV</v>
          </cell>
          <cell r="N83">
            <v>2</v>
          </cell>
          <cell r="O83" t="str">
            <v>Mme BOA 16597 / Mme SELLALI 267569</v>
          </cell>
        </row>
        <row r="84">
          <cell r="A84" t="str">
            <v>2025-1828861</v>
          </cell>
          <cell r="B84">
            <v>50381962</v>
          </cell>
          <cell r="D84" t="str">
            <v>Ile_de_France</v>
          </cell>
          <cell r="E84" t="str">
            <v>77-Seine-et-Marne</v>
          </cell>
          <cell r="F84" t="str">
            <v>DPJJ</v>
          </cell>
          <cell r="G84" t="str">
            <v>SD</v>
          </cell>
          <cell r="H84" t="str">
            <v>DIRECTION INTERRÉGIONALE DE LA PROTECTION JUDICIAIRE DE LA JEUNESSE ILE DE FRANCE OUTRE MER</v>
          </cell>
          <cell r="I84" t="str">
            <v>SERVICE TERRITORIAL EDUCATIF DE MILIEU OUVERT ET D'INSERTION MELUN SUD SEINE ET MARNE VAUX LE PENIL</v>
          </cell>
          <cell r="J84" t="str">
            <v>UNITÉ EDUCATIVE DE MILIEU OUVERT MONTEREAU</v>
          </cell>
          <cell r="K84" t="str">
            <v>ADJOINT'E  ADMINISTRATIF EN UNITÉ ÉDUCATIVE de Milieu OUVERT</v>
          </cell>
          <cell r="L84" t="str">
            <v>NON</v>
          </cell>
          <cell r="M84" t="str">
            <v>PSDV</v>
          </cell>
          <cell r="N84">
            <v>2</v>
          </cell>
          <cell r="P84" t="str">
            <v>PSDV - poste proposé RSC</v>
          </cell>
        </row>
        <row r="85">
          <cell r="A85" t="str">
            <v>2025-1831799</v>
          </cell>
          <cell r="B85">
            <v>50542613</v>
          </cell>
          <cell r="D85" t="str">
            <v>Ile_de_France</v>
          </cell>
          <cell r="E85" t="str">
            <v>78-Yvelines</v>
          </cell>
          <cell r="F85" t="str">
            <v>DPJJ</v>
          </cell>
          <cell r="G85" t="str">
            <v>SD</v>
          </cell>
          <cell r="H85" t="str">
            <v>DIRECTION INTERRÉGIONALE DE LA PROTECTION JUDICIAIRE DE LA JEUNESSE ILE DE FRANCE OUTRE MER</v>
          </cell>
          <cell r="I85" t="str">
            <v>ETABLISSEMENT DE PLACEMENT EDUCATIF ET D'INSERTION VILLEPREUX SUD YVELINES</v>
          </cell>
          <cell r="J85" t="str">
            <v>UNITÉ EDUCATIVE D'HÉBERGEMENT DIVERSIFIÉ dite renforcée VOISINS LE BRETONNEUX</v>
          </cell>
          <cell r="K85" t="str">
            <v xml:space="preserve">ADJOINT'E  ADMINISTRATIF EN SERVIC ou UNITÉ ÉDUCATIVE d'HEBERGEMENT </v>
          </cell>
          <cell r="L85" t="str">
            <v>NON</v>
          </cell>
          <cell r="M85" t="str">
            <v>PV</v>
          </cell>
          <cell r="N85">
            <v>1</v>
          </cell>
          <cell r="O85" t="str">
            <v>Meryem MASSE</v>
          </cell>
        </row>
        <row r="86">
          <cell r="A86" t="str">
            <v>2025-1831832</v>
          </cell>
          <cell r="B86">
            <v>50526289</v>
          </cell>
          <cell r="D86" t="str">
            <v>Ile_de_France</v>
          </cell>
          <cell r="E86" t="str">
            <v>78-Yvelines</v>
          </cell>
          <cell r="F86" t="str">
            <v>DPJJ</v>
          </cell>
          <cell r="G86" t="str">
            <v>SD</v>
          </cell>
          <cell r="H86" t="str">
            <v>DIRECTION INTERRÉGIONALE DE LA PROTECTION JUDICIAIRE DE LA JEUNESSE ILE DE FRANCE OUTRE MER</v>
          </cell>
          <cell r="I86" t="str">
            <v>SERVICE TERRITORIAL EDUCATIF DE MILIEU OUVERT SUD YVELINES siège VERSAILLES</v>
          </cell>
          <cell r="J86" t="str">
            <v>UNITÉ EDUCATIVE DE MILIEU OUVERT VERSAILLES</v>
          </cell>
          <cell r="K86" t="str">
            <v>ADJOINT'E  ADMINISTRATIF EN UNITÉ ÉDUCATIVE de Milieu OUVERT</v>
          </cell>
          <cell r="L86" t="str">
            <v>NON</v>
          </cell>
          <cell r="M86" t="str">
            <v>PV</v>
          </cell>
          <cell r="N86">
            <v>2</v>
          </cell>
          <cell r="O86" t="str">
            <v>Fatoumata NIAKATE</v>
          </cell>
        </row>
        <row r="87">
          <cell r="A87" t="str">
            <v>2025-1833374</v>
          </cell>
          <cell r="B87">
            <v>50428801</v>
          </cell>
          <cell r="D87" t="str">
            <v>Ile_de_France</v>
          </cell>
          <cell r="E87" t="str">
            <v>95-Val-D'Oise</v>
          </cell>
          <cell r="F87" t="str">
            <v>DPJJ</v>
          </cell>
          <cell r="G87" t="str">
            <v>SD</v>
          </cell>
          <cell r="H87" t="str">
            <v>DIRECTION INTERRÉGIONALE DE LA PROTECTION JUDICIAIRE DE LA JEUNESSE ILE DE FRANCE OUTRE MER</v>
          </cell>
          <cell r="I87" t="str">
            <v>SERVICE TERRITORIAL EDUCATIF DE MILIEU OUVERT COURDIMANCHE OUEST VAL D'OISE</v>
          </cell>
          <cell r="J87" t="str">
            <v>UNITÉ EDUCATIVE DE MILIEU OUVERT ARGENTEUIL</v>
          </cell>
          <cell r="K87" t="str">
            <v>ADJOINT'E  ADMINISTRATIF EN UNITÉ ÉDUCATIVE de Milieu OUVERT</v>
          </cell>
          <cell r="L87" t="str">
            <v>NON</v>
          </cell>
          <cell r="M87" t="str">
            <v>PV</v>
          </cell>
          <cell r="N87">
            <v>2</v>
          </cell>
        </row>
        <row r="88">
          <cell r="A88" t="str">
            <v>2025-1833398</v>
          </cell>
          <cell r="B88">
            <v>50460988</v>
          </cell>
          <cell r="D88" t="str">
            <v>Ile_de_France</v>
          </cell>
          <cell r="E88" t="str">
            <v>95-Val-D'Oise</v>
          </cell>
          <cell r="F88" t="str">
            <v>DPJJ</v>
          </cell>
          <cell r="G88" t="str">
            <v>SD</v>
          </cell>
          <cell r="H88" t="str">
            <v>DIRECTION INTERRÉGIONALE DE LA PROTECTION JUDICIAIRE DE LA JEUNESSE ILE DE FRANCE OUTRE MER</v>
          </cell>
          <cell r="I88" t="str">
            <v>ETABLISSEMENT DE PLACEMENT EDUCATIF ET D'INSERTION VILLIERS LE BEL</v>
          </cell>
          <cell r="J88" t="str">
            <v>UNITÉ EDUCATIVE D'HÉBERGEMENT COLLECTIF VILLIERS LE BEL</v>
          </cell>
          <cell r="K88" t="str">
            <v xml:space="preserve">ADJOINT'E  ADMINISTRATIF EN SERVIC ou UNITÉ ÉDUCATIVE d'HEBERGEMENT </v>
          </cell>
          <cell r="L88" t="str">
            <v>NON</v>
          </cell>
          <cell r="M88" t="str">
            <v>PV</v>
          </cell>
          <cell r="N88">
            <v>1</v>
          </cell>
          <cell r="O88" t="str">
            <v>Soufia OUAISS</v>
          </cell>
        </row>
        <row r="89">
          <cell r="A89" t="str">
            <v>2025-1798326</v>
          </cell>
          <cell r="B89">
            <v>50391957</v>
          </cell>
          <cell r="D89" t="str">
            <v>Hauts_de_France</v>
          </cell>
          <cell r="E89" t="str">
            <v>59-Nord</v>
          </cell>
          <cell r="F89" t="str">
            <v>DPJJ</v>
          </cell>
          <cell r="G89" t="str">
            <v>SD</v>
          </cell>
          <cell r="H89" t="str">
            <v>ENPJJ</v>
          </cell>
          <cell r="I89" t="str">
            <v>SERVICE DE LA FORMATION</v>
          </cell>
          <cell r="J89" t="str">
            <v>POLE INTERVENTIONS EDUCATIVES</v>
          </cell>
          <cell r="K89" t="str">
            <v>ADJOINT'E ADMINISTRATIF A L'ENPJJ</v>
          </cell>
          <cell r="L89" t="str">
            <v>NON</v>
          </cell>
          <cell r="M89" t="str">
            <v>PV</v>
          </cell>
          <cell r="N89">
            <v>2</v>
          </cell>
          <cell r="O89" t="str">
            <v>Camille VANDEN STORME</v>
          </cell>
        </row>
        <row r="90">
          <cell r="A90" t="str">
            <v>2025-1833108</v>
          </cell>
          <cell r="B90">
            <v>50448947</v>
          </cell>
          <cell r="D90" t="str">
            <v>Hauts_de_France</v>
          </cell>
          <cell r="E90" t="str">
            <v>59-Nord</v>
          </cell>
          <cell r="F90" t="str">
            <v>DPJJ</v>
          </cell>
          <cell r="G90" t="str">
            <v>SD</v>
          </cell>
          <cell r="H90" t="str">
            <v>ENPJJ</v>
          </cell>
          <cell r="I90" t="str">
            <v>SECRETARIAT GENERAL</v>
          </cell>
          <cell r="J90" t="str">
            <v>DEP. LOGISTIQUE</v>
          </cell>
          <cell r="K90" t="str">
            <v>ADJOINT'E ADMINISTRATIF A L'ENPJJ</v>
          </cell>
          <cell r="L90" t="str">
            <v>NON</v>
          </cell>
          <cell r="M90" t="str">
            <v>PV</v>
          </cell>
          <cell r="N90">
            <v>2</v>
          </cell>
          <cell r="O90" t="str">
            <v>Céline MALGHEM</v>
          </cell>
          <cell r="P90" t="str">
            <v>PDF au 01/01/2026</v>
          </cell>
        </row>
        <row r="91">
          <cell r="A91" t="str">
            <v>2025-1833110</v>
          </cell>
          <cell r="B91" t="str">
            <v>50433092 - 50391994</v>
          </cell>
          <cell r="D91" t="str">
            <v>Ile_de_France</v>
          </cell>
          <cell r="E91" t="str">
            <v>93-Seine-St-Denis</v>
          </cell>
          <cell r="F91" t="str">
            <v>DPJJ</v>
          </cell>
          <cell r="G91" t="str">
            <v>SD</v>
          </cell>
          <cell r="H91" t="str">
            <v>ENPJJ</v>
          </cell>
          <cell r="I91" t="str">
            <v>POLE TERRITORIAL DE FORMATION ILE DE FRANCE  PLAINE ST DENIS</v>
          </cell>
          <cell r="J91" t="str">
            <v>POLE TERRITORIAL DE FORMATION ILE DE FRANCE  PLAINE ST DENIS</v>
          </cell>
          <cell r="K91" t="str">
            <v>ADJOINT'E ADMINISTRATIF EN PTF</v>
          </cell>
          <cell r="L91" t="str">
            <v>NON</v>
          </cell>
          <cell r="M91" t="str">
            <v>PV</v>
          </cell>
          <cell r="N91">
            <v>2</v>
          </cell>
          <cell r="O91" t="str">
            <v>Maria COLOMA / Tom GNASSOUNOU</v>
          </cell>
          <cell r="P91" t="str">
            <v>2 PV</v>
          </cell>
        </row>
        <row r="92">
          <cell r="A92" t="str">
            <v>2025-1833114</v>
          </cell>
          <cell r="B92">
            <v>50392104</v>
          </cell>
          <cell r="D92" t="str">
            <v>Grand_Est</v>
          </cell>
          <cell r="E92" t="str">
            <v>54-Meurthe-et-Moselle</v>
          </cell>
          <cell r="F92" t="str">
            <v>DPJJ</v>
          </cell>
          <cell r="G92" t="str">
            <v>SD</v>
          </cell>
          <cell r="H92" t="str">
            <v>ENPJJ</v>
          </cell>
          <cell r="I92" t="str">
            <v>POLE TERRITORIAL DE FORMATION GRAND EST  NANCY</v>
          </cell>
          <cell r="J92" t="str">
            <v>POLE TERRITORIAL DE FORMATION GRAND EST  NANCY</v>
          </cell>
          <cell r="K92" t="str">
            <v>ADJOINT'E ADMINISTRATIF EN PTF</v>
          </cell>
          <cell r="L92" t="str">
            <v>NON</v>
          </cell>
          <cell r="M92" t="str">
            <v>PV</v>
          </cell>
          <cell r="N92">
            <v>2</v>
          </cell>
          <cell r="O92" t="str">
            <v>Noémie DE OLIVEIRA</v>
          </cell>
        </row>
        <row r="93">
          <cell r="A93" t="str">
            <v>2025-1833196</v>
          </cell>
          <cell r="B93">
            <v>50392022</v>
          </cell>
          <cell r="D93" t="str">
            <v>Hauts_de_France</v>
          </cell>
          <cell r="E93" t="str">
            <v>59-Nord</v>
          </cell>
          <cell r="F93" t="str">
            <v>DPJJ</v>
          </cell>
          <cell r="G93" t="str">
            <v>SD</v>
          </cell>
          <cell r="H93" t="str">
            <v>ENPJJ</v>
          </cell>
          <cell r="I93" t="str">
            <v>SERVICE DE LA FORMATION</v>
          </cell>
          <cell r="J93" t="str">
            <v>POLE GOUVERNANCE</v>
          </cell>
          <cell r="K93" t="str">
            <v>ADJOINT'E ADMINISTRATIF A L'ENPJJ</v>
          </cell>
          <cell r="L93" t="str">
            <v>NON</v>
          </cell>
          <cell r="M93" t="str">
            <v>PV</v>
          </cell>
          <cell r="N93">
            <v>2</v>
          </cell>
          <cell r="O93" t="str">
            <v>Malika AOUADI</v>
          </cell>
        </row>
        <row r="94">
          <cell r="A94" t="str">
            <v>2025-1833156</v>
          </cell>
          <cell r="B94">
            <v>50132531</v>
          </cell>
          <cell r="D94" t="str">
            <v>Occitanie</v>
          </cell>
          <cell r="E94" t="str">
            <v>31-Haute-Garonne</v>
          </cell>
          <cell r="F94" t="str">
            <v>DPJJ</v>
          </cell>
          <cell r="G94" t="str">
            <v>SD</v>
          </cell>
          <cell r="H94" t="str">
            <v>ENPJJ</v>
          </cell>
          <cell r="I94" t="str">
            <v>POLE TERRITORIAL DE FORMATION SUD  TOULOUSE</v>
          </cell>
          <cell r="J94" t="str">
            <v>POLE TERRITORIAL DE FORMATION SUD  TOULOUSE</v>
          </cell>
          <cell r="K94" t="str">
            <v>ADJOINT'E ADMINISTRATIF EN PTF</v>
          </cell>
          <cell r="L94" t="str">
            <v>NON</v>
          </cell>
          <cell r="M94" t="str">
            <v>PSDV</v>
          </cell>
          <cell r="N94">
            <v>2</v>
          </cell>
          <cell r="O94" t="str">
            <v>Amandine CLEMENCON</v>
          </cell>
        </row>
        <row r="95">
          <cell r="A95" t="str">
            <v>2025-1834651</v>
          </cell>
          <cell r="B95">
            <v>51531134</v>
          </cell>
          <cell r="D95" t="str">
            <v>Polynésie_française</v>
          </cell>
          <cell r="F95" t="str">
            <v>DPJJ</v>
          </cell>
          <cell r="G95" t="str">
            <v>SD</v>
          </cell>
          <cell r="H95" t="str">
            <v>ENPJJ</v>
          </cell>
          <cell r="I95" t="str">
            <v>POLE TERRITORIAL DE FORMATION ILE DE FRANCE  PLAINE ST DENIS</v>
          </cell>
          <cell r="J95" t="str">
            <v>MISSION ULTRAMARINE OCEAN PACIFIQUE</v>
          </cell>
          <cell r="K95" t="str">
            <v>ADJOINT'E ADMINISTRATIF A L'ENPJJ</v>
          </cell>
          <cell r="L95" t="str">
            <v>NON</v>
          </cell>
          <cell r="M95" t="str">
            <v>PV</v>
          </cell>
          <cell r="N95">
            <v>2</v>
          </cell>
        </row>
      </sheetData>
      <sheetData sheetId="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hoisirleservicepublic.gouv.fr/offre-emploi/2025-1876722/" TargetMode="External"/><Relationship Id="rId21" Type="http://schemas.openxmlformats.org/officeDocument/2006/relationships/hyperlink" Target="https://choisirleservicepublic.gouv.fr/offre-emploi/2025-1870915/?tracking=1&amp;idOrigine=502" TargetMode="External"/><Relationship Id="rId42" Type="http://schemas.openxmlformats.org/officeDocument/2006/relationships/hyperlink" Target="https://choisirleservicepublic.gouv.fr/offre-emploi/2025-1877744/?tracking=1&amp;idOrigine=502" TargetMode="External"/><Relationship Id="rId63" Type="http://schemas.openxmlformats.org/officeDocument/2006/relationships/hyperlink" Target="https://choisirleservicepublic.gouv.fr/offre-emploi/2025-1796138/?tracking=1&amp;idOrigine=502" TargetMode="External"/><Relationship Id="rId84" Type="http://schemas.openxmlformats.org/officeDocument/2006/relationships/hyperlink" Target="https://choisirleservicepublic.gouv.fr/offre-emploi/2025-1831834/?tracking=1&amp;idOrigine=502" TargetMode="External"/><Relationship Id="rId138" Type="http://schemas.openxmlformats.org/officeDocument/2006/relationships/hyperlink" Target="https://choisirleservicepublic.gouv.fr/offre-emploi/2025-1879540/?tracking=1&amp;idOrigine=502" TargetMode="External"/><Relationship Id="rId159" Type="http://schemas.openxmlformats.org/officeDocument/2006/relationships/hyperlink" Target="https://choisirleservicepublic.gouv.fr/offre-emploi/2025-1857230/?tracking=1&amp;idOrigine=502" TargetMode="External"/><Relationship Id="rId170" Type="http://schemas.openxmlformats.org/officeDocument/2006/relationships/hyperlink" Target="https://choisirleservicepublic.gouv.fr/offre-emploi/2025-1845184/?tracking=1&amp;idOrigine=502" TargetMode="External"/><Relationship Id="rId191" Type="http://schemas.openxmlformats.org/officeDocument/2006/relationships/hyperlink" Target="https://choisirleservicepublic.gouv.fr/offre-emploi/gestionnaire-de-formation-continue-a-l-enm-hf-reference-2025-1855011/" TargetMode="External"/><Relationship Id="rId205" Type="http://schemas.openxmlformats.org/officeDocument/2006/relationships/hyperlink" Target="https://choisirleservicepublic.gouv.fr/offre-emploi/2025-1876668/?tracking=1&amp;idOrigine=502" TargetMode="External"/><Relationship Id="rId107" Type="http://schemas.openxmlformats.org/officeDocument/2006/relationships/hyperlink" Target="https://choisirleservicepublic.gouv.fr/offre-emploi/2024-1703421/?tracking=1&amp;idOrigine=502" TargetMode="External"/><Relationship Id="rId11" Type="http://schemas.openxmlformats.org/officeDocument/2006/relationships/hyperlink" Target="https://choisirleservicepublic.gouv.fr/offre-emploi/2024-1671639/?tracking=1&amp;idOrigine=502" TargetMode="External"/><Relationship Id="rId32" Type="http://schemas.openxmlformats.org/officeDocument/2006/relationships/hyperlink" Target="https://choisirleservicepublic.gouv.fr/offre-emploi/2025-1876635/?tracking=1&amp;idOrigine=502" TargetMode="External"/><Relationship Id="rId53" Type="http://schemas.openxmlformats.org/officeDocument/2006/relationships/hyperlink" Target="https://choisirleservicepublic.gouv.fr/offre-emploi/2025-1876572/?tracking=1&amp;idOrigine=502" TargetMode="External"/><Relationship Id="rId74" Type="http://schemas.openxmlformats.org/officeDocument/2006/relationships/hyperlink" Target="https://choisirleservicepublic.gouv.fr/offre-emploi/2024-1645809/?tracking=1&amp;idOrigine=502" TargetMode="External"/><Relationship Id="rId128" Type="http://schemas.openxmlformats.org/officeDocument/2006/relationships/hyperlink" Target="https://choisirleservicepublic.gouv.fr/offre-emploi/2025-1797373/" TargetMode="External"/><Relationship Id="rId149" Type="http://schemas.openxmlformats.org/officeDocument/2006/relationships/hyperlink" Target="https://choisirleservicepublic.gouv.fr/offre-emploi/2025-1833310/?tracking=1&amp;idOrigine=502" TargetMode="External"/><Relationship Id="rId5" Type="http://schemas.openxmlformats.org/officeDocument/2006/relationships/hyperlink" Target="https://choisirleservicepublic.gouv.fr/offre-emploi/2025-1831968/?tracking=1&amp;idOrigine=502" TargetMode="External"/><Relationship Id="rId95" Type="http://schemas.openxmlformats.org/officeDocument/2006/relationships/hyperlink" Target="https://choisirleservicepublic.gouv.fr/offre-emploi/2024-1669794" TargetMode="External"/><Relationship Id="rId160" Type="http://schemas.openxmlformats.org/officeDocument/2006/relationships/hyperlink" Target="https://choisirleservicepublic.gouv.fr/offre-emploi/adjointe-administrative--adjoint-administratif-tribunal-judiciaire-d-annecy-74-hf-reference-2025-1820720/" TargetMode="External"/><Relationship Id="rId181" Type="http://schemas.openxmlformats.org/officeDocument/2006/relationships/hyperlink" Target="https://choisirleservicepublic.gouv.fr/offre-emploi/2025-1851981/?tracking=1&amp;idOrigine=502" TargetMode="External"/><Relationship Id="rId216" Type="http://schemas.openxmlformats.org/officeDocument/2006/relationships/drawing" Target="../drawings/drawing1.xml"/><Relationship Id="rId22" Type="http://schemas.openxmlformats.org/officeDocument/2006/relationships/hyperlink" Target="https://choisirleservicepublic.gouv.fr/offre-emploi/2025-1875301" TargetMode="External"/><Relationship Id="rId43" Type="http://schemas.openxmlformats.org/officeDocument/2006/relationships/hyperlink" Target="https://choisirleservicepublic.gouv.fr/offre-emploi/2025-1877671" TargetMode="External"/><Relationship Id="rId64" Type="http://schemas.openxmlformats.org/officeDocument/2006/relationships/hyperlink" Target="https://choisirleservicepublic.gouv.fr/offre-emploi/2025-1834899/?tracking=1&amp;idOrigine=502" TargetMode="External"/><Relationship Id="rId118" Type="http://schemas.openxmlformats.org/officeDocument/2006/relationships/hyperlink" Target="https://choisirleservicepublic.gouv.fr/offre-emploi/adjoint-te-administratif-tive-a-l-ueaj-de-st-jean-le-blanc-hf-reference-2025-1859114/" TargetMode="External"/><Relationship Id="rId139" Type="http://schemas.openxmlformats.org/officeDocument/2006/relationships/hyperlink" Target="https://choisirleservicepublic.gouv.fr/offre-emploi/ca-colmar---adjoint-administratif-hf-reference-2025-1877865/" TargetMode="External"/><Relationship Id="rId85" Type="http://schemas.openxmlformats.org/officeDocument/2006/relationships/hyperlink" Target="https://choisirleservicepublic.gouv.fr/offre-emploi/2025-1836075/?tracking=1&amp;idOrigine=502" TargetMode="External"/><Relationship Id="rId150" Type="http://schemas.openxmlformats.org/officeDocument/2006/relationships/hyperlink" Target="https://choisirleservicepublic.gouv.fr/offre-emploi/2025-1831991/?tracking=1&amp;idOrigine=502" TargetMode="External"/><Relationship Id="rId171" Type="http://schemas.openxmlformats.org/officeDocument/2006/relationships/hyperlink" Target="https://choisirleservicepublic.gouv.fr/offre-emploi/2025-1843714/?tracking=1&amp;idOrigine=502" TargetMode="External"/><Relationship Id="rId192" Type="http://schemas.openxmlformats.org/officeDocument/2006/relationships/hyperlink" Target="https://choisirleservicepublic.gouv.fr/offre-emploi/2025-1803815" TargetMode="External"/><Relationship Id="rId206" Type="http://schemas.openxmlformats.org/officeDocument/2006/relationships/hyperlink" Target="https://choisirleservicepublic.gouv.fr/offre-emploi/2025-1876673/?tracking=1&amp;idOrigine=502" TargetMode="External"/><Relationship Id="rId12" Type="http://schemas.openxmlformats.org/officeDocument/2006/relationships/hyperlink" Target="https://choisirleservicepublic.gouv.fr/offre-emploi/2025-1875221/?tracking=1&amp;idOrigine=502" TargetMode="External"/><Relationship Id="rId33" Type="http://schemas.openxmlformats.org/officeDocument/2006/relationships/hyperlink" Target="https://choisirleservicepublic.gouv.fr/offre-emploi/2025-1875309/?tracking=1&amp;idOrigine=502" TargetMode="External"/><Relationship Id="rId108" Type="http://schemas.openxmlformats.org/officeDocument/2006/relationships/hyperlink" Target="https://choisirleservicepublic.gouv.fr/2024-1668836" TargetMode="External"/><Relationship Id="rId129" Type="http://schemas.openxmlformats.org/officeDocument/2006/relationships/hyperlink" Target="https://choisirleservicepublic.gouv.fr/offre-emploi/2025-1830708/" TargetMode="External"/><Relationship Id="rId54" Type="http://schemas.openxmlformats.org/officeDocument/2006/relationships/hyperlink" Target="https://choisirleservicepublic.gouv.fr/offre-emploi/2025-1876571/?tracking=1&amp;idOrigine=502" TargetMode="External"/><Relationship Id="rId75" Type="http://schemas.openxmlformats.org/officeDocument/2006/relationships/hyperlink" Target="https://choisirleservicepublic.gouv.fr/offre-emploi/2025-1803962/?tracking=1&amp;idOrigine=502" TargetMode="External"/><Relationship Id="rId96" Type="http://schemas.openxmlformats.org/officeDocument/2006/relationships/hyperlink" Target="https://choisirleservicepublic.gouv.fr/offre-emploi/2024-1669799" TargetMode="External"/><Relationship Id="rId140" Type="http://schemas.openxmlformats.org/officeDocument/2006/relationships/hyperlink" Target="https://choisirleservicepublic.gouv.fr/offre-emploi/2025-1880867/?tracking=1&amp;idOrigine=502" TargetMode="External"/><Relationship Id="rId161" Type="http://schemas.openxmlformats.org/officeDocument/2006/relationships/hyperlink" Target="https://choisirleservicepublic.gouv.fr/offre-emploi/2025-1843813/?tracking=1&amp;idOrigine=502" TargetMode="External"/><Relationship Id="rId182" Type="http://schemas.openxmlformats.org/officeDocument/2006/relationships/hyperlink" Target="https://choisirleservicepublic.gouv.fr/offre-emploi/2025-1851966/?tracking=1&amp;idOrigine=502" TargetMode="External"/><Relationship Id="rId6" Type="http://schemas.openxmlformats.org/officeDocument/2006/relationships/hyperlink" Target="https://choisirleservicepublic.gouv.fr/offre-emploi/2025-1831954/?tracking=1&amp;idOrigine=502" TargetMode="External"/><Relationship Id="rId23" Type="http://schemas.openxmlformats.org/officeDocument/2006/relationships/hyperlink" Target="https://choisirleservicepublic.gouv.fr/offre-emploi/2025-1876488" TargetMode="External"/><Relationship Id="rId119" Type="http://schemas.openxmlformats.org/officeDocument/2006/relationships/hyperlink" Target="https://choisirleservicepublic.gouv.fr/offre-emploi/2025-1830745/" TargetMode="External"/><Relationship Id="rId44" Type="http://schemas.openxmlformats.org/officeDocument/2006/relationships/hyperlink" Target="https://choisirleservicepublic.gouv.fr/offre-emploi/2025-1856099" TargetMode="External"/><Relationship Id="rId65" Type="http://schemas.openxmlformats.org/officeDocument/2006/relationships/hyperlink" Target="https://choisirleservicepublic.gouv.fr/offre-emploi/2025-1796106/?tracking=1&amp;idOrigine=502" TargetMode="External"/><Relationship Id="rId86" Type="http://schemas.openxmlformats.org/officeDocument/2006/relationships/hyperlink" Target="https://choisirleservicepublic.gouv.fr/offre-emploi/2025-1841234/?tracking=1&amp;idOrigine=502" TargetMode="External"/><Relationship Id="rId130" Type="http://schemas.openxmlformats.org/officeDocument/2006/relationships/hyperlink" Target="https://choisirleservicepublic.gouv.fr/offre-emploi/2025-1797375/" TargetMode="External"/><Relationship Id="rId151" Type="http://schemas.openxmlformats.org/officeDocument/2006/relationships/hyperlink" Target="https://choisirleservicepublic.gouv.fr/offre-emploi/2025-1845529/?tracking=1&amp;idOrigine=502" TargetMode="External"/><Relationship Id="rId172" Type="http://schemas.openxmlformats.org/officeDocument/2006/relationships/hyperlink" Target="https://choisirleservicepublic.gouv.fr/offre-emploi/2025-1843711/?tracking=1&amp;idOrigine=502" TargetMode="External"/><Relationship Id="rId193" Type="http://schemas.openxmlformats.org/officeDocument/2006/relationships/hyperlink" Target="https://choisirleservicepublic.gouv.fr/offre-emploi/2025-1880875/?tracking=1&amp;idOrigine=502" TargetMode="External"/><Relationship Id="rId207" Type="http://schemas.openxmlformats.org/officeDocument/2006/relationships/hyperlink" Target="https://choisirleservicepublic.gouv.fr/offre-emploi/2025-1876688/?tracking=1&amp;idOrigine=502" TargetMode="External"/><Relationship Id="rId13" Type="http://schemas.openxmlformats.org/officeDocument/2006/relationships/hyperlink" Target="https://choisirleservicepublic.gouv.fr/offre-emploi/2025-1797292/?tracking=1&amp;idOrigine=502" TargetMode="External"/><Relationship Id="rId109" Type="http://schemas.openxmlformats.org/officeDocument/2006/relationships/hyperlink" Target="https://choisirleservicepublic.gouv.fr/offre-emploi/2024-1670656" TargetMode="External"/><Relationship Id="rId34" Type="http://schemas.openxmlformats.org/officeDocument/2006/relationships/hyperlink" Target="https://choisirleservicepublic.gouv.fr/offre-emploi/2025-1875457/?tracking=1&amp;idOrigine=502" TargetMode="External"/><Relationship Id="rId55" Type="http://schemas.openxmlformats.org/officeDocument/2006/relationships/hyperlink" Target="https://choisirleservicepublic.gouv.fr/offre-emploi/2025-1876579/?tracking=1&amp;idOrigine=502" TargetMode="External"/><Relationship Id="rId76" Type="http://schemas.openxmlformats.org/officeDocument/2006/relationships/hyperlink" Target="https://choisirleservicepublic.gouv.fr/offre-emploi/2025-1805202/?tracking=1&amp;idOrigine=502" TargetMode="External"/><Relationship Id="rId97" Type="http://schemas.openxmlformats.org/officeDocument/2006/relationships/hyperlink" Target="https://choisirleservicepublic.gouv.fr/offre-emploi/2024-1670772/?tracking=1&amp;idOrigine=502" TargetMode="External"/><Relationship Id="rId120" Type="http://schemas.openxmlformats.org/officeDocument/2006/relationships/hyperlink" Target="https://choisirleservicepublic.gouv.fr/offre-emploi/2025-1872104/" TargetMode="External"/><Relationship Id="rId141" Type="http://schemas.openxmlformats.org/officeDocument/2006/relationships/hyperlink" Target="https://choisirleservicepublic.gouv.fr/offre-emploi/2025-1879490/?tracking=1&amp;idOrigine=502" TargetMode="External"/><Relationship Id="rId7" Type="http://schemas.openxmlformats.org/officeDocument/2006/relationships/hyperlink" Target="https://choisirleservicepublic.gouv.fr/offre-emploi/2025-1832009/?tracking=1&amp;idOrigine=502" TargetMode="External"/><Relationship Id="rId162" Type="http://schemas.openxmlformats.org/officeDocument/2006/relationships/hyperlink" Target="https://choisirleservicepublic.gouv.fr/offre-emploi/2025-1842441/?tracking=1&amp;idOrigine=502" TargetMode="External"/><Relationship Id="rId183" Type="http://schemas.openxmlformats.org/officeDocument/2006/relationships/hyperlink" Target="https://choisirleservicepublic.gouv.fr/offre-emploi/2025-1851969/?tracking=1&amp;idOrigine=502" TargetMode="External"/><Relationship Id="rId24" Type="http://schemas.openxmlformats.org/officeDocument/2006/relationships/hyperlink" Target="https://choisirleservicepublic.gouv.fr/offre-emploi/2025-1876491" TargetMode="External"/><Relationship Id="rId45" Type="http://schemas.openxmlformats.org/officeDocument/2006/relationships/hyperlink" Target="https://choisirleservicepublic.gouv.fr/offre-emploi/2025-1809179" TargetMode="External"/><Relationship Id="rId66" Type="http://schemas.openxmlformats.org/officeDocument/2006/relationships/hyperlink" Target="https://choisirleservicepublic.gouv.fr/offre-emploi/2025-1834951/?tracking=1&amp;idOrigine=502" TargetMode="External"/><Relationship Id="rId87" Type="http://schemas.openxmlformats.org/officeDocument/2006/relationships/hyperlink" Target="https://choisirleservicepublic.gouv.fr/offre-emploi/2025-1841220/?tracking=1&amp;idOrigine=502" TargetMode="External"/><Relationship Id="rId110" Type="http://schemas.openxmlformats.org/officeDocument/2006/relationships/hyperlink" Target="https://choisirleservicepublic.gouv.fr/offre-emploi/2025-1807622/?tracking=1&amp;idOrigine=502" TargetMode="External"/><Relationship Id="rId131" Type="http://schemas.openxmlformats.org/officeDocument/2006/relationships/hyperlink" Target="https://choisirleservicepublic.gouv.fr/offre-emploi/2025-1877711/?tracking=1&amp;idOrigine=502" TargetMode="External"/><Relationship Id="rId152" Type="http://schemas.openxmlformats.org/officeDocument/2006/relationships/hyperlink" Target="https://choisirleservicepublic.gouv.fr/offre-emploi/2025-1833207/?tracking=1&amp;idOrigine=502" TargetMode="External"/><Relationship Id="rId173" Type="http://schemas.openxmlformats.org/officeDocument/2006/relationships/hyperlink" Target="https://choisirleservicepublic.gouv.fr/offre-emploi/2025-1841389/?tracking=1&amp;idOrigine=502" TargetMode="External"/><Relationship Id="rId194" Type="http://schemas.openxmlformats.org/officeDocument/2006/relationships/hyperlink" Target="https://choisirleservicepublic.gouv.fr/offre-emploi/2025-1830681/" TargetMode="External"/><Relationship Id="rId208" Type="http://schemas.openxmlformats.org/officeDocument/2006/relationships/hyperlink" Target="https://choisirleservicepublic.gouv.fr/offre-emploi/2025-1876679/?tracking=1&amp;idOrigine=502" TargetMode="External"/><Relationship Id="rId19" Type="http://schemas.openxmlformats.org/officeDocument/2006/relationships/hyperlink" Target="https://choisirleservicepublic.gouv.fr/offre-emploi/2025-1875317/?tracking=1&amp;idOrigine=502" TargetMode="External"/><Relationship Id="rId14" Type="http://schemas.openxmlformats.org/officeDocument/2006/relationships/hyperlink" Target="https://choisirleservicepublic.gouv.fr/offre-emploi/2025-1875227/?tracking=1&amp;idOrigine=502" TargetMode="External"/><Relationship Id="rId30" Type="http://schemas.openxmlformats.org/officeDocument/2006/relationships/hyperlink" Target="https://choisirleservicepublic.gouv.fr/offre-emploi/2025-1873724/?tracking=1&amp;idOrigine=502" TargetMode="External"/><Relationship Id="rId35" Type="http://schemas.openxmlformats.org/officeDocument/2006/relationships/hyperlink" Target="https://choisirleservicepublic.gouv.fr/offre-emploi/2025-1877702/?tracking=1&amp;idOrigine=502" TargetMode="External"/><Relationship Id="rId56" Type="http://schemas.openxmlformats.org/officeDocument/2006/relationships/hyperlink" Target="https://choisirleservicepublic.gouv.fr/offre-emploi/gestionnaire-frais-de-deplacement-hf-reference-2025-1846534/" TargetMode="External"/><Relationship Id="rId77" Type="http://schemas.openxmlformats.org/officeDocument/2006/relationships/hyperlink" Target="https://choisirleservicepublic.gouv.fr/offre-emploi/2024-1660812/?tracking=1&amp;idOrigine=502" TargetMode="External"/><Relationship Id="rId100" Type="http://schemas.openxmlformats.org/officeDocument/2006/relationships/hyperlink" Target="https://choisirleservicepublic.gouv.fr/offre-emploi/2025-1850440/?tracking=1&amp;idOrigine=502" TargetMode="External"/><Relationship Id="rId105" Type="http://schemas.openxmlformats.org/officeDocument/2006/relationships/hyperlink" Target="https://choisirleservicepublic.gouv.fr/offre-emploi/2025-1850421/?tracking=1&amp;idOrigine=502" TargetMode="External"/><Relationship Id="rId126" Type="http://schemas.openxmlformats.org/officeDocument/2006/relationships/hyperlink" Target="https://choisirleservicepublic.gouv.fr/offre-emploi/2025-1833114/" TargetMode="External"/><Relationship Id="rId147" Type="http://schemas.openxmlformats.org/officeDocument/2006/relationships/hyperlink" Target="https://choisirleservicepublic.gouv.fr/offre-emploi/2025-1858791/?tracking=1&amp;idOrigine=502" TargetMode="External"/><Relationship Id="rId168" Type="http://schemas.openxmlformats.org/officeDocument/2006/relationships/hyperlink" Target="https://choisirleservicepublic.gouv.fr/offre-emploi/2025-1828769/?tracking=1&amp;idOrigine=502" TargetMode="External"/><Relationship Id="rId8" Type="http://schemas.openxmlformats.org/officeDocument/2006/relationships/hyperlink" Target="https://choisirleservicepublic.gouv.fr/offre-emploi/2025-1832015/?tracking=1&amp;idOrigine=502" TargetMode="External"/><Relationship Id="rId51" Type="http://schemas.openxmlformats.org/officeDocument/2006/relationships/hyperlink" Target="https://choisirleservicepublic.gouv.fr/offre-emploi/2025-1876549/?tracking=1&amp;idOrigine=502" TargetMode="External"/><Relationship Id="rId72" Type="http://schemas.openxmlformats.org/officeDocument/2006/relationships/hyperlink" Target="https://choisirleservicepublic.gouv.fr/offre-emploi/2025-1834759/?tracking=1&amp;idOrigine=502" TargetMode="External"/><Relationship Id="rId93" Type="http://schemas.openxmlformats.org/officeDocument/2006/relationships/hyperlink" Target="https://choisirleservicepublic.gouv.fr/offre-emploi/2025-1841324" TargetMode="External"/><Relationship Id="rId98" Type="http://schemas.openxmlformats.org/officeDocument/2006/relationships/hyperlink" Target="https://choisirleservicepublic.gouv.fr/offre-emploi/2025-1850716/?tracking=1&amp;idOrigine=502" TargetMode="External"/><Relationship Id="rId121" Type="http://schemas.openxmlformats.org/officeDocument/2006/relationships/hyperlink" Target="https://choisirleservicepublic.gouv.fr/offre-emploi/2025-1873705/" TargetMode="External"/><Relationship Id="rId142" Type="http://schemas.openxmlformats.org/officeDocument/2006/relationships/hyperlink" Target="https://choisirleservicepublic.gouv.fr/offre-emploi/2025-1880910/?tracking=1&amp;idOrigine=502" TargetMode="External"/><Relationship Id="rId163" Type="http://schemas.openxmlformats.org/officeDocument/2006/relationships/hyperlink" Target="https://choisirleservicepublic.gouv.fr/offre-emploi/2025-1845202/?tracking=1&amp;idOrigine=502" TargetMode="External"/><Relationship Id="rId184" Type="http://schemas.openxmlformats.org/officeDocument/2006/relationships/hyperlink" Target="https://choisirleservicepublic.gouv.fr/offre-emploi/2025-1845388/?tracking=1&amp;idOrigine=502" TargetMode="External"/><Relationship Id="rId189" Type="http://schemas.openxmlformats.org/officeDocument/2006/relationships/hyperlink" Target="https://choisirleservicepublic.gouv.fr/offre-emploi/2025-1881001/?tracking=1&amp;idOrigine=502" TargetMode="External"/><Relationship Id="rId3" Type="http://schemas.openxmlformats.org/officeDocument/2006/relationships/hyperlink" Target="https://choisirleservicepublic.gouv.fr/nos-offres/filtres/mot-cles/2025-1877942/" TargetMode="External"/><Relationship Id="rId214" Type="http://schemas.openxmlformats.org/officeDocument/2006/relationships/hyperlink" Target="https://choisirleservicepublic.gouv.fr/offre-emploi/2025-1843776/?tracking=1&amp;idOrigine=502" TargetMode="External"/><Relationship Id="rId25" Type="http://schemas.openxmlformats.org/officeDocument/2006/relationships/hyperlink" Target="https://choisirleservicepublic.gouv.fr/offre-emploi/2025-1876495" TargetMode="External"/><Relationship Id="rId46" Type="http://schemas.openxmlformats.org/officeDocument/2006/relationships/hyperlink" Target="https://choisirleservicepublic.gouv.fr/offre-emploi/2025-1876522" TargetMode="External"/><Relationship Id="rId67" Type="http://schemas.openxmlformats.org/officeDocument/2006/relationships/hyperlink" Target="https://choisirleservicepublic.gouv.fr/offre-emploi/2025-1817993/?tracking=1&amp;idOrigine=502" TargetMode="External"/><Relationship Id="rId116" Type="http://schemas.openxmlformats.org/officeDocument/2006/relationships/hyperlink" Target="https://choisirleservicepublic.gouv.fr/offre-emploi/2025-1876546/" TargetMode="External"/><Relationship Id="rId137" Type="http://schemas.openxmlformats.org/officeDocument/2006/relationships/hyperlink" Target="https://choisirleservicepublic.gouv.fr/offre-emploi/2025-1879551/?tracking=1&amp;idOrigine=502" TargetMode="External"/><Relationship Id="rId158" Type="http://schemas.openxmlformats.org/officeDocument/2006/relationships/hyperlink" Target="https://choisirleservicepublic.gouv.fr/offre-emploi/2025-1841339/?tracking=1&amp;idOrigine=502" TargetMode="External"/><Relationship Id="rId20" Type="http://schemas.openxmlformats.org/officeDocument/2006/relationships/hyperlink" Target="https://choisirleservicepublic.gouv.fr/offre-emploi/2025-1876696/?tracking=1&amp;idOrigine=502" TargetMode="External"/><Relationship Id="rId41" Type="http://schemas.openxmlformats.org/officeDocument/2006/relationships/hyperlink" Target="https://choisirleservicepublic.gouv.fr/offre-emploi/2025-1877723/?tracking=1&amp;idOrigine=502" TargetMode="External"/><Relationship Id="rId62" Type="http://schemas.openxmlformats.org/officeDocument/2006/relationships/hyperlink" Target="https://choisirleservicepublic.gouv.fr/offre-emploi/2025-1811493/?tracking=1&amp;idOrigine=502" TargetMode="External"/><Relationship Id="rId83" Type="http://schemas.openxmlformats.org/officeDocument/2006/relationships/hyperlink" Target="https://choisirleservicepublic.gouv.fr/offre-emploi/2025-1830667/?tracking=1&amp;idOrigine=502" TargetMode="External"/><Relationship Id="rId88" Type="http://schemas.openxmlformats.org/officeDocument/2006/relationships/hyperlink" Target="https://choisirleservicepublic.gouv.fr/offre-emploi/2025-1836042/?tracking=1&amp;idOrigine=502" TargetMode="External"/><Relationship Id="rId111" Type="http://schemas.openxmlformats.org/officeDocument/2006/relationships/hyperlink" Target="https://choisirleservicepublic.gouv.fr/offre-emploi/2025-1810296/?tracking=1&amp;idOrigine=502" TargetMode="External"/><Relationship Id="rId132" Type="http://schemas.openxmlformats.org/officeDocument/2006/relationships/hyperlink" Target="https://choisirleservicepublic.gouv.fr/offre-emploi/adjoint-administratif-au-tribunal-judiciaire-de-montargis-hf-reference-2025-1877802/" TargetMode="External"/><Relationship Id="rId153" Type="http://schemas.openxmlformats.org/officeDocument/2006/relationships/hyperlink" Target="https://choisirleservicepublic.gouv.fr/offre-emploi/2025-1842466/?tracking=1&amp;idOrigine=502" TargetMode="External"/><Relationship Id="rId174" Type="http://schemas.openxmlformats.org/officeDocument/2006/relationships/hyperlink" Target="https://choisirleservicepublic.gouv.fr/offre-emploi/2025-1841365/?tracking=1&amp;idOrigine=502" TargetMode="External"/><Relationship Id="rId179" Type="http://schemas.openxmlformats.org/officeDocument/2006/relationships/hyperlink" Target="https://choisirleservicepublic.gouv.fr/offre-emploi/2025-1850556/?tracking=1&amp;idOrigine=502" TargetMode="External"/><Relationship Id="rId195" Type="http://schemas.openxmlformats.org/officeDocument/2006/relationships/hyperlink" Target="https://choisirleservicepublic.gouv.fr/offre-emploi/2025-1828648/" TargetMode="External"/><Relationship Id="rId209" Type="http://schemas.openxmlformats.org/officeDocument/2006/relationships/hyperlink" Target="https://choisirleservicepublic.gouv.fr/offre-emploi/2025-1876694/?tracking=1&amp;idOrigine=502" TargetMode="External"/><Relationship Id="rId190" Type="http://schemas.openxmlformats.org/officeDocument/2006/relationships/hyperlink" Target="https://choisirleservicepublic.gouv.fr/offre-emploi/2024-1673277/?tracking=1&amp;idOrigine=502" TargetMode="External"/><Relationship Id="rId204" Type="http://schemas.openxmlformats.org/officeDocument/2006/relationships/hyperlink" Target="https://choisirleservicepublic.gouv.fr/offre-emploi/2025-1876661/?tracking=1&amp;idOrigine=502" TargetMode="External"/><Relationship Id="rId15" Type="http://schemas.openxmlformats.org/officeDocument/2006/relationships/hyperlink" Target="https://choisirleservicepublic.gouv.fr/offre-emploi/2025-1876531/?tracking=1&amp;idOrigine=502" TargetMode="External"/><Relationship Id="rId36" Type="http://schemas.openxmlformats.org/officeDocument/2006/relationships/hyperlink" Target="https://choisirleservicepublic.gouv.fr/offre-emploi/2025-1877705" TargetMode="External"/><Relationship Id="rId57" Type="http://schemas.openxmlformats.org/officeDocument/2006/relationships/hyperlink" Target="https://choisirleservicepublic.gouv.fr/offre-emploi/2025-1828637/?tracking=1&amp;idOrigine=502" TargetMode="External"/><Relationship Id="rId106" Type="http://schemas.openxmlformats.org/officeDocument/2006/relationships/hyperlink" Target="https://choisirleservicepublic.gouv.fr/offre-emploi/2025-1850583/?tracking=1&amp;idOrigine=502" TargetMode="External"/><Relationship Id="rId127" Type="http://schemas.openxmlformats.org/officeDocument/2006/relationships/hyperlink" Target="https://choisirleservicepublic.gouv.fr/offre-emploi/2025-1820765/" TargetMode="External"/><Relationship Id="rId10" Type="http://schemas.openxmlformats.org/officeDocument/2006/relationships/hyperlink" Target="https://choisirleservicepublic.gouv.fr/offre-emploi/2025-1876624" TargetMode="External"/><Relationship Id="rId31" Type="http://schemas.openxmlformats.org/officeDocument/2006/relationships/hyperlink" Target="https://choisirleservicepublic.gouv.fr/offre-emploi/2025-1875231/?tracking=1&amp;idOrigine=502" TargetMode="External"/><Relationship Id="rId52" Type="http://schemas.openxmlformats.org/officeDocument/2006/relationships/hyperlink" Target="https://choisirleservicepublic.gouv.fr/offre-emploi/2025-1876558/?tracking=1&amp;idOrigine=502" TargetMode="External"/><Relationship Id="rId73" Type="http://schemas.openxmlformats.org/officeDocument/2006/relationships/hyperlink" Target="https://choisirleservicepublic.gouv.fr/offre-emploi/2024-1642340/?tracking=1&amp;idOrigine=502" TargetMode="External"/><Relationship Id="rId78" Type="http://schemas.openxmlformats.org/officeDocument/2006/relationships/hyperlink" Target="https://choisirleservicepublic.gouv.fr/offre-emploi/2025-1845384/?tracking=1&amp;idOrigine=502" TargetMode="External"/><Relationship Id="rId94" Type="http://schemas.openxmlformats.org/officeDocument/2006/relationships/hyperlink" Target="https://choisirleservicepublic.gouv.fr/offre-emploi/2025-1841366" TargetMode="External"/><Relationship Id="rId99" Type="http://schemas.openxmlformats.org/officeDocument/2006/relationships/hyperlink" Target="https://choisirleservicepublic.gouv.fr/offre-emploi/2025-1850713/?tracking=1&amp;idOrigine=502" TargetMode="External"/><Relationship Id="rId101" Type="http://schemas.openxmlformats.org/officeDocument/2006/relationships/hyperlink" Target="https://choisirleservicepublic.gouv.fr/offre-emploi/2025-1850429/?tracking=1&amp;idOrigine=502" TargetMode="External"/><Relationship Id="rId122" Type="http://schemas.openxmlformats.org/officeDocument/2006/relationships/hyperlink" Target="https://choisirleservicepublic.gouv.fr/offre-emploi/2025-1875257/" TargetMode="External"/><Relationship Id="rId143" Type="http://schemas.openxmlformats.org/officeDocument/2006/relationships/hyperlink" Target="https://choisirleservicepublic.gouv.fr/offre-emploi/2025-1880866/?tracking=1&amp;idOrigine=502" TargetMode="External"/><Relationship Id="rId148" Type="http://schemas.openxmlformats.org/officeDocument/2006/relationships/hyperlink" Target="https://choisirleservicepublic.gouv.fr/offre-emploi/2025-1832032/?tracking=1&amp;idOrigine=502" TargetMode="External"/><Relationship Id="rId164" Type="http://schemas.openxmlformats.org/officeDocument/2006/relationships/hyperlink" Target="https://choisirleservicepublic.gouv.fr/offre-emploi/2025-1846396/?tracking=1&amp;idOrigine=502" TargetMode="External"/><Relationship Id="rId169" Type="http://schemas.openxmlformats.org/officeDocument/2006/relationships/hyperlink" Target="https://choisirleservicepublic.gouv.fr/offre-emploi/2025-1827129/?tracking=1&amp;idOrigine=502" TargetMode="External"/><Relationship Id="rId185" Type="http://schemas.openxmlformats.org/officeDocument/2006/relationships/hyperlink" Target="https://choisirleservicepublic.gouv.fr/offre-emploi/2025-1846393/?tracking=1&amp;idOrigine=502" TargetMode="External"/><Relationship Id="rId4" Type="http://schemas.openxmlformats.org/officeDocument/2006/relationships/hyperlink" Target="https://choisirleservicepublic.gouv.fr/offre-emploi/2025-1877679/?tracking=1&amp;idOrigine=502" TargetMode="External"/><Relationship Id="rId9" Type="http://schemas.openxmlformats.org/officeDocument/2006/relationships/hyperlink" Target="https://choisirleservicepublic.gouv.fr/offre-emploi/adjoint-administratif--agent-d-accueil-milieu-ferme-hf-reference-2024-1633123/" TargetMode="External"/><Relationship Id="rId180" Type="http://schemas.openxmlformats.org/officeDocument/2006/relationships/hyperlink" Target="https://choisirleservicepublic.gouv.fr/offre-emploi/2025-1850568/?tracking=1&amp;idOrigine=502" TargetMode="External"/><Relationship Id="rId210" Type="http://schemas.openxmlformats.org/officeDocument/2006/relationships/hyperlink" Target="https://choisirleservicepublic.gouv.fr/offre-emploi/2025-1876707/?tracking=1&amp;idOrigine=502" TargetMode="External"/><Relationship Id="rId215" Type="http://schemas.openxmlformats.org/officeDocument/2006/relationships/printerSettings" Target="../printerSettings/printerSettings1.bin"/><Relationship Id="rId26" Type="http://schemas.openxmlformats.org/officeDocument/2006/relationships/hyperlink" Target="https://choisirleservicepublic.gouv.fr/offre-emploi/2025-1876509" TargetMode="External"/><Relationship Id="rId47" Type="http://schemas.openxmlformats.org/officeDocument/2006/relationships/hyperlink" Target="https://choisirleservicepublic.gouv.fr/offre-emploi/2025-1876525" TargetMode="External"/><Relationship Id="rId68" Type="http://schemas.openxmlformats.org/officeDocument/2006/relationships/hyperlink" Target="https://choisirleservicepublic.gouv.fr/offre-emploi/2025-1802266/?tracking=1&amp;idOrigine=502" TargetMode="External"/><Relationship Id="rId89" Type="http://schemas.openxmlformats.org/officeDocument/2006/relationships/hyperlink" Target="https://choisirleservicepublic.gouv.fr/offre-emploi/2025-1853548/?tracking=1&amp;idOrigine=502" TargetMode="External"/><Relationship Id="rId112" Type="http://schemas.openxmlformats.org/officeDocument/2006/relationships/hyperlink" Target="https://choisirleservicepublic.gouv.fr/offre-emploi/2025-1873725/" TargetMode="External"/><Relationship Id="rId133" Type="http://schemas.openxmlformats.org/officeDocument/2006/relationships/hyperlink" Target="https://choisirleservicepublic.gouv.fr/offre-emploi/2025-1877814/?tracking=1&amp;idOrigine=502" TargetMode="External"/><Relationship Id="rId154" Type="http://schemas.openxmlformats.org/officeDocument/2006/relationships/hyperlink" Target="https://choisirleservicepublic.gouv.fr/offre-emploi/2025-1841249/?tracking=1&amp;idOrigine=502" TargetMode="External"/><Relationship Id="rId175" Type="http://schemas.openxmlformats.org/officeDocument/2006/relationships/hyperlink" Target="https://choisirleservicepublic.gouv.fr/offre-emploi/2025-1841425/?tracking=1&amp;idOrigine=502" TargetMode="External"/><Relationship Id="rId196" Type="http://schemas.openxmlformats.org/officeDocument/2006/relationships/hyperlink" Target="https://choisirleservicepublic.gouv.fr/offre-emploi/2025-1808968/" TargetMode="External"/><Relationship Id="rId200" Type="http://schemas.openxmlformats.org/officeDocument/2006/relationships/hyperlink" Target="https://choisirleservicepublic.gouv.fr/offre-emploi/2025-1876626/?tracking=1&amp;idOrigine=502" TargetMode="External"/><Relationship Id="rId16" Type="http://schemas.openxmlformats.org/officeDocument/2006/relationships/hyperlink" Target="https://choisirleservicepublic.gouv.fr/offre-emploi/2025-1873657/?tracking=1&amp;idOrigine=502" TargetMode="External"/><Relationship Id="rId37" Type="http://schemas.openxmlformats.org/officeDocument/2006/relationships/hyperlink" Target="https://choisirleservicepublic.gouv.fr/offre-emploi/2025-1876669/?tracking=1&amp;idOrigine=502" TargetMode="External"/><Relationship Id="rId58" Type="http://schemas.openxmlformats.org/officeDocument/2006/relationships/hyperlink" Target="https://choisirleservicepublic.gouv.fr/offre-emploi/2025-1833244/?tracking=1&amp;idOrigine=502" TargetMode="External"/><Relationship Id="rId79" Type="http://schemas.openxmlformats.org/officeDocument/2006/relationships/hyperlink" Target="https://choisirleservicepublic.gouv.fr/offre-emploi/2025-1839833/?tracking=1&amp;idOrigine=502" TargetMode="External"/><Relationship Id="rId102" Type="http://schemas.openxmlformats.org/officeDocument/2006/relationships/hyperlink" Target="https://choisirleservicepublic.gouv.fr/offre-emploi/2025-1847560/?tracking=1&amp;idOrigine=502" TargetMode="External"/><Relationship Id="rId123" Type="http://schemas.openxmlformats.org/officeDocument/2006/relationships/hyperlink" Target="https://choisirleservicepublic.gouv.fr/offre-emploi/2025-1875262/" TargetMode="External"/><Relationship Id="rId144" Type="http://schemas.openxmlformats.org/officeDocument/2006/relationships/hyperlink" Target="https://choisirleservicepublic.gouv.fr/offre-emploi/2025-1880959/?tracking=1&amp;idOrigine=502" TargetMode="External"/><Relationship Id="rId90" Type="http://schemas.openxmlformats.org/officeDocument/2006/relationships/hyperlink" Target="https://choisirleservicepublic.gouv.fr/offre-emploi/2025-1850619/?tracking=1&amp;idOrigine=502" TargetMode="External"/><Relationship Id="rId165" Type="http://schemas.openxmlformats.org/officeDocument/2006/relationships/hyperlink" Target="https://choisirleservicepublic.gouv.fr/offre-emploi/2025-1845244/?tracking=1&amp;idOrigine=502" TargetMode="External"/><Relationship Id="rId186" Type="http://schemas.openxmlformats.org/officeDocument/2006/relationships/hyperlink" Target="https://choisirleservicepublic.gouv.fr/offre-emploi/2025-1842534/?tracking=1&amp;idOrigine=502" TargetMode="External"/><Relationship Id="rId211" Type="http://schemas.openxmlformats.org/officeDocument/2006/relationships/hyperlink" Target="https://choisirleservicepublic.gouv.fr/offre-emploi/2025-1843869/?tracking=1&amp;idOrigine=502" TargetMode="External"/><Relationship Id="rId27" Type="http://schemas.openxmlformats.org/officeDocument/2006/relationships/hyperlink" Target="https://choisirleservicepublic.gouv.fr/offre-emploi/2025-1841251" TargetMode="External"/><Relationship Id="rId48" Type="http://schemas.openxmlformats.org/officeDocument/2006/relationships/hyperlink" Target="https://choisirleservicepublic.gouv.fr/offre-emploi/2025-1876603/" TargetMode="External"/><Relationship Id="rId69" Type="http://schemas.openxmlformats.org/officeDocument/2006/relationships/hyperlink" Target="https://choisirleservicepublic.gouv.fr/offre-emploi/2025-1834815/?tracking=1&amp;idOrigine=502" TargetMode="External"/><Relationship Id="rId113" Type="http://schemas.openxmlformats.org/officeDocument/2006/relationships/hyperlink" Target="https://choisirleservicepublic.gouv.fr/offre-emploi/2025-1875179/" TargetMode="External"/><Relationship Id="rId134" Type="http://schemas.openxmlformats.org/officeDocument/2006/relationships/hyperlink" Target="https://choisirleservicepublic.gouv.fr/offre-emploi/2025-1832058/?tracking=1&amp;idOrigine=502" TargetMode="External"/><Relationship Id="rId80" Type="http://schemas.openxmlformats.org/officeDocument/2006/relationships/hyperlink" Target="https://choisirleservicepublic.gouv.fr/offre-emploi/2025-1839875/?tracking=1&amp;idOrigine=502" TargetMode="External"/><Relationship Id="rId155" Type="http://schemas.openxmlformats.org/officeDocument/2006/relationships/hyperlink" Target="https://choisirleservicepublic.gouv.fr/offre-emploi/2025-1841367/?tracking=1&amp;idOrigine=502" TargetMode="External"/><Relationship Id="rId176" Type="http://schemas.openxmlformats.org/officeDocument/2006/relationships/hyperlink" Target="https://choisirleservicepublic.gouv.fr/offre-emploi/2025-1837251/?tracking=1&amp;idOrigine=502" TargetMode="External"/><Relationship Id="rId197" Type="http://schemas.openxmlformats.org/officeDocument/2006/relationships/hyperlink" Target="https://choisirleservicepublic.gouv.fr/offre-emploi/2025-1828861/" TargetMode="External"/><Relationship Id="rId201" Type="http://schemas.openxmlformats.org/officeDocument/2006/relationships/hyperlink" Target="https://choisirleservicepublic.gouv.fr/offre-emploi/2025-1876632/?tracking=1&amp;idOrigine=502" TargetMode="External"/><Relationship Id="rId17" Type="http://schemas.openxmlformats.org/officeDocument/2006/relationships/hyperlink" Target="https://choisirleservicepublic.gouv.fr/offre-emploi/2025-1876535/?tracking=1&amp;idOrigine=502" TargetMode="External"/><Relationship Id="rId38" Type="http://schemas.openxmlformats.org/officeDocument/2006/relationships/hyperlink" Target="https://choisirleservicepublic.gouv.fr/offre-emploi/2025-1876723/?tracking=1&amp;idOrigine=502" TargetMode="External"/><Relationship Id="rId59" Type="http://schemas.openxmlformats.org/officeDocument/2006/relationships/hyperlink" Target="https://choisirleservicepublic.gouv.fr/offre-emploi/2025-1828617/?tracking=1&amp;idOrigine=502" TargetMode="External"/><Relationship Id="rId103" Type="http://schemas.openxmlformats.org/officeDocument/2006/relationships/hyperlink" Target="https://choisirleservicepublic.gouv.fr/offre-emploi/2025-1797365/?tracking=1&amp;idOrigine=502" TargetMode="External"/><Relationship Id="rId124" Type="http://schemas.openxmlformats.org/officeDocument/2006/relationships/hyperlink" Target="https://choisirleservicepublic.gouv.fr/offre-emploi/2025-1820776/" TargetMode="External"/><Relationship Id="rId70" Type="http://schemas.openxmlformats.org/officeDocument/2006/relationships/hyperlink" Target="https://choisirleservicepublic.gouv.fr/offre-emploi/2025-1834819/?tracking=1&amp;idOrigine=502" TargetMode="External"/><Relationship Id="rId91" Type="http://schemas.openxmlformats.org/officeDocument/2006/relationships/hyperlink" Target="https://choisirleservicepublic.gouv.fr/offre-emploi/2024-1468233" TargetMode="External"/><Relationship Id="rId145" Type="http://schemas.openxmlformats.org/officeDocument/2006/relationships/hyperlink" Target="https://choisirleservicepublic.gouv.fr/offre-emploi/adjoint-administratif-tribunal-judiciaire-de-cayenne---justice-de-proximite-2-psdv-hf-reference-2025-1856259/" TargetMode="External"/><Relationship Id="rId166" Type="http://schemas.openxmlformats.org/officeDocument/2006/relationships/hyperlink" Target="https://choisirleservicepublic.gouv.fr/offre-emploi/2025-1860584/?tracking=1&amp;idOrigine=502" TargetMode="External"/><Relationship Id="rId187" Type="http://schemas.openxmlformats.org/officeDocument/2006/relationships/hyperlink" Target="https://choisirleservicepublic.gouv.fr/offre-emploi/2025-1860578/?tracking=1&amp;idOrigine=502" TargetMode="External"/><Relationship Id="rId1" Type="http://schemas.openxmlformats.org/officeDocument/2006/relationships/hyperlink" Target="https://choisirleservicepublic.gouv.fr/nos-offres/filtres/mot-cles/2025-1875305/" TargetMode="External"/><Relationship Id="rId212" Type="http://schemas.openxmlformats.org/officeDocument/2006/relationships/hyperlink" Target="https://choisirleservicepublic.gouv.fr/offre-emploi/2025-1843887/?tracking=1&amp;idOrigine=502" TargetMode="External"/><Relationship Id="rId28" Type="http://schemas.openxmlformats.org/officeDocument/2006/relationships/hyperlink" Target="https://choisirleservicepublic.gouv.fr/offre-emploi/2025-1876708" TargetMode="External"/><Relationship Id="rId49" Type="http://schemas.openxmlformats.org/officeDocument/2006/relationships/hyperlink" Target="https://choisirleservicepublic.gouv.fr/offre-emploi/2025-1876526/?tracking=1&amp;idOrigine=502" TargetMode="External"/><Relationship Id="rId114" Type="http://schemas.openxmlformats.org/officeDocument/2006/relationships/hyperlink" Target="https://choisirleservicepublic.gouv.fr/offre-emploi/2025-1875183/" TargetMode="External"/><Relationship Id="rId60" Type="http://schemas.openxmlformats.org/officeDocument/2006/relationships/hyperlink" Target="https://choisirleservicepublic.gouv.fr/offre-emploi/2025-1831944/?tracking=1&amp;idOrigine=502" TargetMode="External"/><Relationship Id="rId81" Type="http://schemas.openxmlformats.org/officeDocument/2006/relationships/hyperlink" Target="https://choisirleservicepublic.gouv.fr/offre-emploi/2025-1797286/?tracking=1&amp;idOrigine=502" TargetMode="External"/><Relationship Id="rId135" Type="http://schemas.openxmlformats.org/officeDocument/2006/relationships/hyperlink" Target="https://choisirleservicepublic.gouv.fr/offre-emploi/adjoint-administratif-justice-de-proximite-au-tribunal-judiciaire-de-laon-hf-reference-2025-1879419/" TargetMode="External"/><Relationship Id="rId156" Type="http://schemas.openxmlformats.org/officeDocument/2006/relationships/hyperlink" Target="https://choisirleservicepublic.gouv.fr/offre-emploi/2025-1842415/?tracking=1&amp;idOrigine=502" TargetMode="External"/><Relationship Id="rId177" Type="http://schemas.openxmlformats.org/officeDocument/2006/relationships/hyperlink" Target="https://choisirleservicepublic.gouv.fr/offre-emploi/2025-1850562/?tracking=1&amp;idOrigine=502" TargetMode="External"/><Relationship Id="rId198" Type="http://schemas.openxmlformats.org/officeDocument/2006/relationships/hyperlink" Target="https://choisirleservicepublic.gouv.fr/offre-emploi/2025-1876671/?tracking=1&amp;idOrigine=502" TargetMode="External"/><Relationship Id="rId202" Type="http://schemas.openxmlformats.org/officeDocument/2006/relationships/hyperlink" Target="https://choisirleservicepublic.gouv.fr/offre-emploi/2025-1876648/?tracking=1&amp;idOrigine=502" TargetMode="External"/><Relationship Id="rId18" Type="http://schemas.openxmlformats.org/officeDocument/2006/relationships/hyperlink" Target="https://choisirleservicepublic.gouv.fr/offre-emploi/2025-1875322/?tracking=1&amp;idOrigine=502" TargetMode="External"/><Relationship Id="rId39" Type="http://schemas.openxmlformats.org/officeDocument/2006/relationships/hyperlink" Target="https://choisirleservicepublic.gouv.fr/offre-emploi/2025-1876734/?tracking=1&amp;idOrigine=502" TargetMode="External"/><Relationship Id="rId50" Type="http://schemas.openxmlformats.org/officeDocument/2006/relationships/hyperlink" Target="https://choisirleservicepublic.gouv.fr/offre-emploi/2025-1876533/?tracking=1&amp;idOrigine=502" TargetMode="External"/><Relationship Id="rId104" Type="http://schemas.openxmlformats.org/officeDocument/2006/relationships/hyperlink" Target="https://choisirleservicepublic.gouv.fr/offre-emploi/2025-1850416/?tracking=1&amp;idOrigine=502" TargetMode="External"/><Relationship Id="rId125" Type="http://schemas.openxmlformats.org/officeDocument/2006/relationships/hyperlink" Target="https://choisirleservicepublic.gouv.fr/offre-emploi/2025-1833110/" TargetMode="External"/><Relationship Id="rId146" Type="http://schemas.openxmlformats.org/officeDocument/2006/relationships/hyperlink" Target="https://choisirleservicepublic.gouv.fr/offre-emploi/poste-offert--adjoint-administratif---tribunal-judiciaire-de-bayonne-hf-reference-2025-1838411/" TargetMode="External"/><Relationship Id="rId167" Type="http://schemas.openxmlformats.org/officeDocument/2006/relationships/hyperlink" Target="https://choisirleservicepublic.gouv.fr/offre-emploi/2025-1828899/?tracking=1&amp;idOrigine=502" TargetMode="External"/><Relationship Id="rId188" Type="http://schemas.openxmlformats.org/officeDocument/2006/relationships/hyperlink" Target="https://choisirleservicepublic.gouv.fr/offre-emploi/2025-1860587/?tracking=1&amp;idOrigine=502" TargetMode="External"/><Relationship Id="rId71" Type="http://schemas.openxmlformats.org/officeDocument/2006/relationships/hyperlink" Target="https://choisirleservicepublic.gouv.fr/offre-emploi/2025-1834795/?tracking=1&amp;idOrigine=502" TargetMode="External"/><Relationship Id="rId92" Type="http://schemas.openxmlformats.org/officeDocument/2006/relationships/hyperlink" Target="https://choisirleservicepublic.gouv.fr/offre-emploi/2024-1669736" TargetMode="External"/><Relationship Id="rId213" Type="http://schemas.openxmlformats.org/officeDocument/2006/relationships/hyperlink" Target="https://choisirleservicepublic.gouv.fr/offre-emploi/2025-1837269/?tracking=1&amp;idOrigine=502" TargetMode="External"/><Relationship Id="rId2" Type="http://schemas.openxmlformats.org/officeDocument/2006/relationships/hyperlink" Target="https://choisirleservicepublic.gouv.fr/offre-emploi/gestionnaire-logistique-et-qualite-de-vie-au-travail-psac-reference-2025-1877833/" TargetMode="External"/><Relationship Id="rId29" Type="http://schemas.openxmlformats.org/officeDocument/2006/relationships/hyperlink" Target="https://choisirleservicepublic.gouv.fr/offre-emploi/2025-1876712" TargetMode="External"/><Relationship Id="rId40" Type="http://schemas.openxmlformats.org/officeDocument/2006/relationships/hyperlink" Target="https://choisirleservicepublic.gouv.fr/offre-emploi/2025-1876749/?tracking=1&amp;idOrigine=502" TargetMode="External"/><Relationship Id="rId115" Type="http://schemas.openxmlformats.org/officeDocument/2006/relationships/hyperlink" Target="https://choisirleservicepublic.gouv.fr/offre-emploi/2025-1876552/" TargetMode="External"/><Relationship Id="rId136" Type="http://schemas.openxmlformats.org/officeDocument/2006/relationships/hyperlink" Target="https://choisirleservicepublic.gouv.fr/offre-emploi/adjoint-administratif-au-tribunal-de-proximite-d-abbeville-hf-reference-2025-1879424/" TargetMode="External"/><Relationship Id="rId157" Type="http://schemas.openxmlformats.org/officeDocument/2006/relationships/hyperlink" Target="https://choisirleservicepublic.gouv.fr/offre-emploi/2025-1842423/?tracking=1&amp;idOrigine=502" TargetMode="External"/><Relationship Id="rId178" Type="http://schemas.openxmlformats.org/officeDocument/2006/relationships/hyperlink" Target="https://choisirleservicepublic.gouv.fr/offre-emploi/2025-1850506/?tracking=1&amp;idOrigine=502" TargetMode="External"/><Relationship Id="rId61" Type="http://schemas.openxmlformats.org/officeDocument/2006/relationships/hyperlink" Target="https://choisirleservicepublic.gouv.fr/offre-emploi/2025-1833229/?tracking=1&amp;idOrigine=502" TargetMode="External"/><Relationship Id="rId82" Type="http://schemas.openxmlformats.org/officeDocument/2006/relationships/hyperlink" Target="https://choisirleservicepublic.gouv.fr/offre-emploi/2025-1846636/?tracking=1&amp;idOrigine=502" TargetMode="External"/><Relationship Id="rId199" Type="http://schemas.openxmlformats.org/officeDocument/2006/relationships/hyperlink" Target="https://choisirleservicepublic.gouv.fr/offre-emploi/2025-1876610/?tracking=1&amp;idOrigine=502" TargetMode="External"/><Relationship Id="rId203" Type="http://schemas.openxmlformats.org/officeDocument/2006/relationships/hyperlink" Target="https://choisirleservicepublic.gouv.fr/offre-emploi/2025-1876658/?tracking=1&amp;idOrigine=50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28"/>
  <sheetViews>
    <sheetView tabSelected="1" zoomScale="70" zoomScaleNormal="70" workbookViewId="0">
      <pane ySplit="5" topLeftCell="A6" activePane="bottomLeft" state="frozen"/>
      <selection pane="bottomLeft" activeCell="I8" sqref="I8"/>
    </sheetView>
  </sheetViews>
  <sheetFormatPr baseColWidth="10" defaultRowHeight="12.75"/>
  <cols>
    <col min="1" max="1" width="17.85546875" bestFit="1" customWidth="1"/>
    <col min="2" max="2" width="13.85546875" customWidth="1"/>
    <col min="3" max="3" width="23" style="3" bestFit="1" customWidth="1"/>
    <col min="4" max="4" width="17.5703125" style="3" bestFit="1" customWidth="1"/>
    <col min="5" max="5" width="12.140625" customWidth="1"/>
    <col min="6" max="6" width="8.140625" customWidth="1"/>
    <col min="7" max="7" width="35.42578125" customWidth="1"/>
    <col min="8" max="8" width="43.140625" bestFit="1" customWidth="1"/>
    <col min="9" max="9" width="32.140625" style="3" bestFit="1" customWidth="1"/>
    <col min="10" max="10" width="29.5703125" customWidth="1"/>
    <col min="11" max="11" width="12.28515625" customWidth="1"/>
    <col min="12" max="12" width="10.85546875" customWidth="1"/>
    <col min="13" max="13" width="9.5703125" style="1" customWidth="1"/>
    <col min="14" max="14" width="34.5703125" style="129" customWidth="1"/>
  </cols>
  <sheetData>
    <row r="1" spans="1:14" ht="43.5" customHeight="1">
      <c r="A1" s="199" t="s">
        <v>157</v>
      </c>
      <c r="B1" s="199"/>
      <c r="C1" s="199"/>
      <c r="D1" s="199"/>
      <c r="E1" s="199"/>
      <c r="F1" s="199"/>
      <c r="G1" s="199"/>
      <c r="H1" s="199"/>
      <c r="I1" s="199"/>
      <c r="J1" s="199"/>
      <c r="K1" s="199"/>
      <c r="L1" s="199"/>
      <c r="M1" s="199"/>
      <c r="N1" s="199"/>
    </row>
    <row r="2" spans="1:14" ht="15.75">
      <c r="A2" s="199" t="s">
        <v>154</v>
      </c>
      <c r="B2" s="199"/>
      <c r="C2" s="199"/>
      <c r="D2" s="199"/>
      <c r="E2" s="199"/>
      <c r="F2" s="199"/>
      <c r="G2" s="199"/>
      <c r="H2" s="199"/>
      <c r="I2" s="199"/>
      <c r="J2" s="199"/>
      <c r="K2" s="199"/>
      <c r="L2" s="199"/>
      <c r="M2" s="199"/>
      <c r="N2" s="128"/>
    </row>
    <row r="3" spans="1:14" ht="15.75">
      <c r="A3" s="14"/>
      <c r="B3" s="14"/>
      <c r="C3" s="14"/>
      <c r="D3" s="14"/>
      <c r="E3" s="14"/>
      <c r="F3" s="14"/>
      <c r="G3" s="14"/>
      <c r="H3" s="14"/>
      <c r="I3" s="14"/>
      <c r="J3" s="14"/>
      <c r="K3" s="14"/>
      <c r="L3" s="14"/>
      <c r="M3" s="14"/>
      <c r="N3" s="128"/>
    </row>
    <row r="4" spans="1:14" ht="18.75">
      <c r="A4" s="198" t="s">
        <v>155</v>
      </c>
      <c r="B4" s="198"/>
      <c r="C4" s="198"/>
      <c r="D4" s="198"/>
      <c r="E4" s="198"/>
      <c r="F4" s="198"/>
      <c r="G4" s="198"/>
      <c r="H4" s="198"/>
      <c r="I4" s="198"/>
      <c r="J4" s="198"/>
      <c r="K4" s="198"/>
      <c r="L4" s="198"/>
      <c r="M4" s="198"/>
      <c r="N4" s="198"/>
    </row>
    <row r="5" spans="1:14" ht="60">
      <c r="A5" s="15" t="s">
        <v>135</v>
      </c>
      <c r="B5" s="15" t="s">
        <v>128</v>
      </c>
      <c r="C5" s="15" t="s">
        <v>125</v>
      </c>
      <c r="D5" s="15" t="s">
        <v>126</v>
      </c>
      <c r="E5" s="15" t="s">
        <v>136</v>
      </c>
      <c r="F5" s="15" t="s">
        <v>127</v>
      </c>
      <c r="G5" s="15" t="s">
        <v>129</v>
      </c>
      <c r="H5" s="15" t="s">
        <v>130</v>
      </c>
      <c r="I5" s="15" t="s">
        <v>131</v>
      </c>
      <c r="J5" s="15" t="s">
        <v>132</v>
      </c>
      <c r="K5" s="15" t="s">
        <v>133</v>
      </c>
      <c r="L5" s="15" t="s">
        <v>134</v>
      </c>
      <c r="M5" s="16" t="s">
        <v>1</v>
      </c>
      <c r="N5" s="130" t="s">
        <v>0</v>
      </c>
    </row>
    <row r="6" spans="1:14" s="18" customFormat="1" ht="39.950000000000003" customHeight="1">
      <c r="A6" s="162" t="s">
        <v>769</v>
      </c>
      <c r="B6" s="163"/>
      <c r="C6" s="79" t="s">
        <v>11</v>
      </c>
      <c r="D6" s="79" t="s">
        <v>29</v>
      </c>
      <c r="E6" s="80" t="s">
        <v>140</v>
      </c>
      <c r="F6" s="80" t="s">
        <v>137</v>
      </c>
      <c r="G6" s="80" t="s">
        <v>770</v>
      </c>
      <c r="H6" s="80" t="s">
        <v>771</v>
      </c>
      <c r="I6" s="80"/>
      <c r="J6" s="80" t="s">
        <v>772</v>
      </c>
      <c r="K6" s="80" t="s">
        <v>150</v>
      </c>
      <c r="L6" s="80" t="s">
        <v>152</v>
      </c>
      <c r="M6" s="80">
        <v>2</v>
      </c>
      <c r="N6" s="80" t="s">
        <v>832</v>
      </c>
    </row>
    <row r="7" spans="1:14" s="18" customFormat="1" ht="39.950000000000003" customHeight="1">
      <c r="A7" s="160" t="s">
        <v>773</v>
      </c>
      <c r="B7" s="164"/>
      <c r="C7" s="27" t="s">
        <v>11</v>
      </c>
      <c r="D7" s="27" t="s">
        <v>29</v>
      </c>
      <c r="E7" s="28" t="s">
        <v>141</v>
      </c>
      <c r="F7" s="28" t="s">
        <v>137</v>
      </c>
      <c r="G7" s="28" t="s">
        <v>774</v>
      </c>
      <c r="H7" s="28" t="s">
        <v>775</v>
      </c>
      <c r="I7" s="28"/>
      <c r="J7" s="28" t="s">
        <v>776</v>
      </c>
      <c r="K7" s="28" t="s">
        <v>150</v>
      </c>
      <c r="L7" s="28" t="s">
        <v>134</v>
      </c>
      <c r="M7" s="28">
        <v>2</v>
      </c>
      <c r="N7" s="28" t="s">
        <v>777</v>
      </c>
    </row>
    <row r="8" spans="1:14" s="18" customFormat="1" ht="39.950000000000003" customHeight="1">
      <c r="A8" s="160" t="s">
        <v>778</v>
      </c>
      <c r="B8" s="164"/>
      <c r="C8" s="27" t="s">
        <v>11</v>
      </c>
      <c r="D8" s="27" t="s">
        <v>29</v>
      </c>
      <c r="E8" s="28" t="s">
        <v>141</v>
      </c>
      <c r="F8" s="28" t="s">
        <v>137</v>
      </c>
      <c r="G8" s="28" t="s">
        <v>774</v>
      </c>
      <c r="H8" s="28" t="s">
        <v>779</v>
      </c>
      <c r="I8" s="28"/>
      <c r="J8" s="28" t="s">
        <v>776</v>
      </c>
      <c r="K8" s="28" t="s">
        <v>150</v>
      </c>
      <c r="L8" s="28" t="s">
        <v>152</v>
      </c>
      <c r="M8" s="28">
        <v>2</v>
      </c>
      <c r="N8" s="28" t="s">
        <v>225</v>
      </c>
    </row>
    <row r="9" spans="1:14" s="19" customFormat="1" ht="39.950000000000003" customHeight="1">
      <c r="A9" s="160" t="s">
        <v>780</v>
      </c>
      <c r="B9" s="161"/>
      <c r="C9" s="27" t="s">
        <v>11</v>
      </c>
      <c r="D9" s="27" t="s">
        <v>29</v>
      </c>
      <c r="E9" s="28" t="s">
        <v>141</v>
      </c>
      <c r="F9" s="28" t="s">
        <v>137</v>
      </c>
      <c r="G9" s="28" t="s">
        <v>774</v>
      </c>
      <c r="H9" s="28"/>
      <c r="I9" s="28" t="s">
        <v>781</v>
      </c>
      <c r="J9" s="28" t="s">
        <v>776</v>
      </c>
      <c r="K9" s="28" t="s">
        <v>150</v>
      </c>
      <c r="L9" s="28" t="s">
        <v>153</v>
      </c>
      <c r="M9" s="28">
        <v>2</v>
      </c>
      <c r="N9" s="28" t="s">
        <v>179</v>
      </c>
    </row>
    <row r="10" spans="1:14" s="19" customFormat="1" ht="39.950000000000003" customHeight="1">
      <c r="A10" s="160" t="s">
        <v>782</v>
      </c>
      <c r="B10" s="161"/>
      <c r="C10" s="27" t="s">
        <v>11</v>
      </c>
      <c r="D10" s="27" t="s">
        <v>29</v>
      </c>
      <c r="E10" s="28" t="s">
        <v>141</v>
      </c>
      <c r="F10" s="28" t="s">
        <v>137</v>
      </c>
      <c r="G10" s="28" t="s">
        <v>774</v>
      </c>
      <c r="H10" s="28"/>
      <c r="I10" s="28" t="s">
        <v>783</v>
      </c>
      <c r="J10" s="28" t="s">
        <v>776</v>
      </c>
      <c r="K10" s="28" t="s">
        <v>150</v>
      </c>
      <c r="L10" s="28" t="s">
        <v>152</v>
      </c>
      <c r="M10" s="28">
        <v>2</v>
      </c>
      <c r="N10" s="28" t="s">
        <v>225</v>
      </c>
    </row>
    <row r="11" spans="1:14" s="19" customFormat="1" ht="39.950000000000003" customHeight="1">
      <c r="A11" s="165" t="s">
        <v>174</v>
      </c>
      <c r="B11" s="166"/>
      <c r="C11" s="167" t="s">
        <v>18</v>
      </c>
      <c r="D11" s="167" t="s">
        <v>36</v>
      </c>
      <c r="E11" s="168" t="s">
        <v>142</v>
      </c>
      <c r="F11" s="168" t="s">
        <v>137</v>
      </c>
      <c r="G11" s="168" t="s">
        <v>175</v>
      </c>
      <c r="H11" s="168" t="s">
        <v>176</v>
      </c>
      <c r="I11" s="168" t="s">
        <v>177</v>
      </c>
      <c r="J11" s="168" t="s">
        <v>178</v>
      </c>
      <c r="K11" s="168" t="s">
        <v>150</v>
      </c>
      <c r="L11" s="168" t="s">
        <v>153</v>
      </c>
      <c r="M11" s="168">
        <v>2</v>
      </c>
      <c r="N11" s="168" t="s">
        <v>179</v>
      </c>
    </row>
    <row r="12" spans="1:14" s="19" customFormat="1" ht="39.950000000000003" customHeight="1">
      <c r="A12" s="169" t="s">
        <v>784</v>
      </c>
      <c r="B12" s="170"/>
      <c r="C12" s="167" t="s">
        <v>11</v>
      </c>
      <c r="D12" s="167" t="s">
        <v>29</v>
      </c>
      <c r="E12" s="168" t="s">
        <v>142</v>
      </c>
      <c r="F12" s="168" t="s">
        <v>137</v>
      </c>
      <c r="G12" s="168" t="s">
        <v>785</v>
      </c>
      <c r="H12" s="168" t="s">
        <v>786</v>
      </c>
      <c r="I12" s="168"/>
      <c r="J12" s="168" t="s">
        <v>787</v>
      </c>
      <c r="K12" s="168" t="s">
        <v>150</v>
      </c>
      <c r="L12" s="168" t="s">
        <v>153</v>
      </c>
      <c r="M12" s="168">
        <v>2</v>
      </c>
      <c r="N12" s="168" t="s">
        <v>228</v>
      </c>
    </row>
    <row r="13" spans="1:14" s="19" customFormat="1" ht="39.950000000000003" customHeight="1">
      <c r="A13" s="169" t="s">
        <v>788</v>
      </c>
      <c r="B13" s="170"/>
      <c r="C13" s="167" t="s">
        <v>11</v>
      </c>
      <c r="D13" s="167" t="s">
        <v>29</v>
      </c>
      <c r="E13" s="168" t="s">
        <v>142</v>
      </c>
      <c r="F13" s="168" t="s">
        <v>137</v>
      </c>
      <c r="G13" s="168" t="s">
        <v>785</v>
      </c>
      <c r="H13" s="168"/>
      <c r="I13" s="168" t="s">
        <v>789</v>
      </c>
      <c r="J13" s="168" t="s">
        <v>790</v>
      </c>
      <c r="K13" s="168" t="s">
        <v>150</v>
      </c>
      <c r="L13" s="168" t="s">
        <v>153</v>
      </c>
      <c r="M13" s="168">
        <v>2</v>
      </c>
      <c r="N13" s="168" t="s">
        <v>228</v>
      </c>
    </row>
    <row r="14" spans="1:14" s="19" customFormat="1" ht="39.950000000000003" customHeight="1">
      <c r="A14" s="29" t="s">
        <v>163</v>
      </c>
      <c r="B14" s="30"/>
      <c r="C14" s="31" t="s">
        <v>11</v>
      </c>
      <c r="D14" s="31" t="s">
        <v>29</v>
      </c>
      <c r="E14" s="32" t="s">
        <v>143</v>
      </c>
      <c r="F14" s="32" t="s">
        <v>137</v>
      </c>
      <c r="G14" s="32" t="s">
        <v>164</v>
      </c>
      <c r="H14" s="32"/>
      <c r="I14" s="32"/>
      <c r="J14" s="32" t="s">
        <v>760</v>
      </c>
      <c r="K14" s="32" t="s">
        <v>150</v>
      </c>
      <c r="L14" s="32" t="s">
        <v>153</v>
      </c>
      <c r="M14" s="32">
        <v>2</v>
      </c>
      <c r="N14" s="32" t="s">
        <v>228</v>
      </c>
    </row>
    <row r="15" spans="1:14" s="19" customFormat="1" ht="39.950000000000003" customHeight="1">
      <c r="A15" s="29" t="s">
        <v>165</v>
      </c>
      <c r="B15" s="30"/>
      <c r="C15" s="31" t="s">
        <v>11</v>
      </c>
      <c r="D15" s="31" t="s">
        <v>29</v>
      </c>
      <c r="E15" s="32" t="s">
        <v>143</v>
      </c>
      <c r="F15" s="32" t="s">
        <v>137</v>
      </c>
      <c r="G15" s="32" t="s">
        <v>166</v>
      </c>
      <c r="H15" s="32" t="s">
        <v>167</v>
      </c>
      <c r="I15" s="32"/>
      <c r="J15" s="32" t="s">
        <v>168</v>
      </c>
      <c r="K15" s="32" t="s">
        <v>150</v>
      </c>
      <c r="L15" s="32" t="s">
        <v>152</v>
      </c>
      <c r="M15" s="32">
        <v>2</v>
      </c>
      <c r="N15" s="32" t="s">
        <v>225</v>
      </c>
    </row>
    <row r="16" spans="1:14" s="19" customFormat="1" ht="39.950000000000003" customHeight="1">
      <c r="A16" s="33" t="s">
        <v>199</v>
      </c>
      <c r="B16" s="34"/>
      <c r="C16" s="35" t="s">
        <v>8</v>
      </c>
      <c r="D16" s="35" t="s">
        <v>26</v>
      </c>
      <c r="E16" s="23" t="s">
        <v>143</v>
      </c>
      <c r="F16" s="23" t="s">
        <v>138</v>
      </c>
      <c r="G16" s="23" t="s">
        <v>197</v>
      </c>
      <c r="H16" s="23" t="s">
        <v>200</v>
      </c>
      <c r="I16" s="23"/>
      <c r="J16" s="23" t="s">
        <v>173</v>
      </c>
      <c r="K16" s="23" t="s">
        <v>151</v>
      </c>
      <c r="L16" s="23" t="s">
        <v>153</v>
      </c>
      <c r="M16" s="23">
        <v>2</v>
      </c>
      <c r="N16" s="23" t="s">
        <v>516</v>
      </c>
    </row>
    <row r="17" spans="1:14" s="19" customFormat="1" ht="39.950000000000003" customHeight="1">
      <c r="A17" s="33" t="s">
        <v>204</v>
      </c>
      <c r="B17" s="34"/>
      <c r="C17" s="35" t="s">
        <v>13</v>
      </c>
      <c r="D17" s="35" t="s">
        <v>31</v>
      </c>
      <c r="E17" s="23" t="s">
        <v>143</v>
      </c>
      <c r="F17" s="23" t="s">
        <v>138</v>
      </c>
      <c r="G17" s="23" t="s">
        <v>197</v>
      </c>
      <c r="H17" s="23" t="s">
        <v>205</v>
      </c>
      <c r="I17" s="35" t="s">
        <v>206</v>
      </c>
      <c r="J17" s="35" t="s">
        <v>207</v>
      </c>
      <c r="K17" s="23" t="s">
        <v>151</v>
      </c>
      <c r="L17" s="23" t="s">
        <v>153</v>
      </c>
      <c r="M17" s="23">
        <v>2</v>
      </c>
      <c r="N17" s="23" t="s">
        <v>516</v>
      </c>
    </row>
    <row r="18" spans="1:14" s="19" customFormat="1" ht="39.950000000000003" customHeight="1">
      <c r="A18" s="33" t="s">
        <v>196</v>
      </c>
      <c r="B18" s="34"/>
      <c r="C18" s="35" t="s">
        <v>121</v>
      </c>
      <c r="D18" s="35"/>
      <c r="E18" s="23" t="s">
        <v>143</v>
      </c>
      <c r="F18" s="23" t="s">
        <v>138</v>
      </c>
      <c r="G18" s="23" t="s">
        <v>197</v>
      </c>
      <c r="H18" s="23" t="s">
        <v>198</v>
      </c>
      <c r="I18" s="23"/>
      <c r="J18" s="23" t="s">
        <v>173</v>
      </c>
      <c r="K18" s="23" t="s">
        <v>151</v>
      </c>
      <c r="L18" s="23" t="s">
        <v>153</v>
      </c>
      <c r="M18" s="23">
        <v>2</v>
      </c>
      <c r="N18" s="23" t="s">
        <v>516</v>
      </c>
    </row>
    <row r="19" spans="1:14" s="19" customFormat="1" ht="39.950000000000003" customHeight="1">
      <c r="A19" s="33" t="s">
        <v>201</v>
      </c>
      <c r="B19" s="34"/>
      <c r="C19" s="35" t="s">
        <v>13</v>
      </c>
      <c r="D19" s="35" t="s">
        <v>31</v>
      </c>
      <c r="E19" s="23" t="s">
        <v>143</v>
      </c>
      <c r="F19" s="23" t="s">
        <v>138</v>
      </c>
      <c r="G19" s="23" t="s">
        <v>197</v>
      </c>
      <c r="H19" s="23" t="s">
        <v>202</v>
      </c>
      <c r="I19" s="23"/>
      <c r="J19" s="23" t="s">
        <v>203</v>
      </c>
      <c r="K19" s="23" t="s">
        <v>151</v>
      </c>
      <c r="L19" s="23" t="s">
        <v>153</v>
      </c>
      <c r="M19" s="23">
        <v>2</v>
      </c>
      <c r="N19" s="23" t="s">
        <v>515</v>
      </c>
    </row>
    <row r="20" spans="1:14" s="19" customFormat="1" ht="39.950000000000003" customHeight="1">
      <c r="A20" s="33" t="s">
        <v>208</v>
      </c>
      <c r="B20" s="34"/>
      <c r="C20" s="35" t="s">
        <v>12</v>
      </c>
      <c r="D20" s="35" t="s">
        <v>30</v>
      </c>
      <c r="E20" s="23" t="s">
        <v>143</v>
      </c>
      <c r="F20" s="23" t="s">
        <v>138</v>
      </c>
      <c r="G20" s="23" t="s">
        <v>197</v>
      </c>
      <c r="H20" s="23" t="s">
        <v>209</v>
      </c>
      <c r="I20" s="23" t="s">
        <v>210</v>
      </c>
      <c r="J20" s="23" t="s">
        <v>211</v>
      </c>
      <c r="K20" s="23" t="s">
        <v>151</v>
      </c>
      <c r="L20" s="23" t="s">
        <v>152</v>
      </c>
      <c r="M20" s="23">
        <v>2</v>
      </c>
      <c r="N20" s="23" t="s">
        <v>706</v>
      </c>
    </row>
    <row r="21" spans="1:14" s="19" customFormat="1" ht="39.950000000000003" customHeight="1">
      <c r="A21" s="37" t="s">
        <v>312</v>
      </c>
      <c r="B21" s="34"/>
      <c r="C21" s="35" t="s">
        <v>16</v>
      </c>
      <c r="D21" s="35" t="s">
        <v>82</v>
      </c>
      <c r="E21" s="23" t="s">
        <v>143</v>
      </c>
      <c r="F21" s="23" t="s">
        <v>138</v>
      </c>
      <c r="G21" s="23" t="s">
        <v>313</v>
      </c>
      <c r="H21" s="23" t="s">
        <v>314</v>
      </c>
      <c r="I21" s="38" t="s">
        <v>275</v>
      </c>
      <c r="J21" s="38" t="s">
        <v>315</v>
      </c>
      <c r="K21" s="23" t="s">
        <v>151</v>
      </c>
      <c r="L21" s="23" t="s">
        <v>152</v>
      </c>
      <c r="M21" s="23">
        <v>2</v>
      </c>
      <c r="N21" s="38" t="s">
        <v>225</v>
      </c>
    </row>
    <row r="22" spans="1:14" s="19" customFormat="1" ht="39.950000000000003" customHeight="1">
      <c r="A22" s="37" t="s">
        <v>324</v>
      </c>
      <c r="B22" s="34"/>
      <c r="C22" s="35" t="s">
        <v>16</v>
      </c>
      <c r="D22" s="35" t="s">
        <v>115</v>
      </c>
      <c r="E22" s="23" t="s">
        <v>143</v>
      </c>
      <c r="F22" s="23" t="s">
        <v>138</v>
      </c>
      <c r="G22" s="23" t="s">
        <v>313</v>
      </c>
      <c r="H22" s="23" t="s">
        <v>325</v>
      </c>
      <c r="I22" s="38"/>
      <c r="J22" s="38" t="s">
        <v>173</v>
      </c>
      <c r="K22" s="23" t="s">
        <v>151</v>
      </c>
      <c r="L22" s="23" t="s">
        <v>152</v>
      </c>
      <c r="M22" s="23">
        <v>2</v>
      </c>
      <c r="N22" s="38" t="s">
        <v>225</v>
      </c>
    </row>
    <row r="23" spans="1:14" s="19" customFormat="1" ht="39.950000000000003" customHeight="1">
      <c r="A23" s="37" t="s">
        <v>320</v>
      </c>
      <c r="B23" s="34"/>
      <c r="C23" s="35" t="s">
        <v>16</v>
      </c>
      <c r="D23" s="35" t="s">
        <v>59</v>
      </c>
      <c r="E23" s="23" t="s">
        <v>143</v>
      </c>
      <c r="F23" s="23" t="s">
        <v>138</v>
      </c>
      <c r="G23" s="23" t="s">
        <v>313</v>
      </c>
      <c r="H23" s="23" t="s">
        <v>321</v>
      </c>
      <c r="I23" s="38" t="s">
        <v>322</v>
      </c>
      <c r="J23" s="38" t="s">
        <v>323</v>
      </c>
      <c r="K23" s="23" t="s">
        <v>151</v>
      </c>
      <c r="L23" s="23" t="s">
        <v>152</v>
      </c>
      <c r="M23" s="23">
        <v>2</v>
      </c>
      <c r="N23" s="38" t="s">
        <v>225</v>
      </c>
    </row>
    <row r="24" spans="1:14" s="19" customFormat="1" ht="39.950000000000003" customHeight="1">
      <c r="A24" s="37" t="s">
        <v>316</v>
      </c>
      <c r="B24" s="34"/>
      <c r="C24" s="35" t="s">
        <v>16</v>
      </c>
      <c r="D24" s="35" t="s">
        <v>98</v>
      </c>
      <c r="E24" s="23" t="s">
        <v>143</v>
      </c>
      <c r="F24" s="23" t="s">
        <v>138</v>
      </c>
      <c r="G24" s="23" t="s">
        <v>313</v>
      </c>
      <c r="H24" s="23" t="s">
        <v>317</v>
      </c>
      <c r="I24" s="38" t="s">
        <v>318</v>
      </c>
      <c r="J24" s="38" t="s">
        <v>203</v>
      </c>
      <c r="K24" s="23" t="s">
        <v>151</v>
      </c>
      <c r="L24" s="23" t="s">
        <v>153</v>
      </c>
      <c r="M24" s="23">
        <v>2</v>
      </c>
      <c r="N24" s="38" t="s">
        <v>319</v>
      </c>
    </row>
    <row r="25" spans="1:14" s="19" customFormat="1" ht="39.950000000000003" customHeight="1">
      <c r="A25" s="22" t="s">
        <v>254</v>
      </c>
      <c r="B25" s="34"/>
      <c r="C25" s="35" t="s">
        <v>5</v>
      </c>
      <c r="D25" s="35" t="s">
        <v>54</v>
      </c>
      <c r="E25" s="23" t="s">
        <v>143</v>
      </c>
      <c r="F25" s="23" t="s">
        <v>138</v>
      </c>
      <c r="G25" s="23" t="s">
        <v>213</v>
      </c>
      <c r="H25" s="23" t="s">
        <v>255</v>
      </c>
      <c r="I25" s="23"/>
      <c r="J25" s="23" t="s">
        <v>173</v>
      </c>
      <c r="K25" s="23" t="s">
        <v>151</v>
      </c>
      <c r="L25" s="23" t="s">
        <v>153</v>
      </c>
      <c r="M25" s="23">
        <v>2</v>
      </c>
      <c r="N25" s="23" t="s">
        <v>228</v>
      </c>
    </row>
    <row r="26" spans="1:14" s="19" customFormat="1" ht="39.950000000000003" customHeight="1">
      <c r="A26" s="39" t="s">
        <v>215</v>
      </c>
      <c r="B26" s="34"/>
      <c r="C26" s="35" t="s">
        <v>3</v>
      </c>
      <c r="D26" s="35" t="s">
        <v>95</v>
      </c>
      <c r="E26" s="23" t="s">
        <v>143</v>
      </c>
      <c r="F26" s="23" t="s">
        <v>138</v>
      </c>
      <c r="G26" s="23" t="s">
        <v>213</v>
      </c>
      <c r="H26" s="23" t="s">
        <v>216</v>
      </c>
      <c r="I26" s="23"/>
      <c r="J26" s="23" t="s">
        <v>173</v>
      </c>
      <c r="K26" s="23" t="s">
        <v>151</v>
      </c>
      <c r="L26" s="23" t="s">
        <v>153</v>
      </c>
      <c r="M26" s="23">
        <v>2</v>
      </c>
      <c r="N26" s="23" t="s">
        <v>228</v>
      </c>
    </row>
    <row r="27" spans="1:14" s="19" customFormat="1" ht="39.950000000000003" customHeight="1">
      <c r="A27" s="40" t="s">
        <v>217</v>
      </c>
      <c r="B27" s="34"/>
      <c r="C27" s="35" t="s">
        <v>3</v>
      </c>
      <c r="D27" s="35" t="s">
        <v>101</v>
      </c>
      <c r="E27" s="23" t="s">
        <v>143</v>
      </c>
      <c r="F27" s="23" t="s">
        <v>138</v>
      </c>
      <c r="G27" s="23" t="s">
        <v>213</v>
      </c>
      <c r="H27" s="23" t="s">
        <v>218</v>
      </c>
      <c r="I27" s="23"/>
      <c r="J27" s="23" t="s">
        <v>173</v>
      </c>
      <c r="K27" s="23" t="s">
        <v>151</v>
      </c>
      <c r="L27" s="23" t="s">
        <v>153</v>
      </c>
      <c r="M27" s="23">
        <v>2</v>
      </c>
      <c r="N27" s="23" t="s">
        <v>228</v>
      </c>
    </row>
    <row r="28" spans="1:14" s="19" customFormat="1" ht="39.950000000000003" customHeight="1">
      <c r="A28" s="39" t="s">
        <v>212</v>
      </c>
      <c r="B28" s="34"/>
      <c r="C28" s="35" t="s">
        <v>3</v>
      </c>
      <c r="D28" s="35" t="s">
        <v>76</v>
      </c>
      <c r="E28" s="23" t="s">
        <v>143</v>
      </c>
      <c r="F28" s="23" t="s">
        <v>138</v>
      </c>
      <c r="G28" s="23" t="s">
        <v>213</v>
      </c>
      <c r="H28" s="23" t="s">
        <v>214</v>
      </c>
      <c r="I28" s="23"/>
      <c r="J28" s="23" t="s">
        <v>203</v>
      </c>
      <c r="K28" s="23" t="s">
        <v>151</v>
      </c>
      <c r="L28" s="23" t="s">
        <v>153</v>
      </c>
      <c r="M28" s="23">
        <v>2</v>
      </c>
      <c r="N28" s="23" t="s">
        <v>228</v>
      </c>
    </row>
    <row r="29" spans="1:14" s="19" customFormat="1" ht="39.950000000000003" customHeight="1">
      <c r="A29" s="39" t="s">
        <v>219</v>
      </c>
      <c r="B29" s="34"/>
      <c r="C29" s="35" t="s">
        <v>3</v>
      </c>
      <c r="D29" s="35" t="s">
        <v>21</v>
      </c>
      <c r="E29" s="23" t="s">
        <v>143</v>
      </c>
      <c r="F29" s="23" t="s">
        <v>138</v>
      </c>
      <c r="G29" s="23" t="s">
        <v>213</v>
      </c>
      <c r="H29" s="23" t="s">
        <v>210</v>
      </c>
      <c r="I29" s="23" t="s">
        <v>220</v>
      </c>
      <c r="J29" s="23" t="s">
        <v>221</v>
      </c>
      <c r="K29" s="23" t="s">
        <v>150</v>
      </c>
      <c r="L29" s="23" t="s">
        <v>153</v>
      </c>
      <c r="M29" s="23">
        <v>2</v>
      </c>
      <c r="N29" s="23" t="s">
        <v>228</v>
      </c>
    </row>
    <row r="30" spans="1:14" s="19" customFormat="1" ht="39.950000000000003" customHeight="1">
      <c r="A30" s="41" t="s">
        <v>257</v>
      </c>
      <c r="B30" s="34"/>
      <c r="C30" s="23" t="s">
        <v>10</v>
      </c>
      <c r="D30" s="35" t="s">
        <v>28</v>
      </c>
      <c r="E30" s="23" t="s">
        <v>143</v>
      </c>
      <c r="F30" s="23" t="s">
        <v>138</v>
      </c>
      <c r="G30" s="23" t="s">
        <v>258</v>
      </c>
      <c r="H30" s="23" t="s">
        <v>259</v>
      </c>
      <c r="I30" s="23"/>
      <c r="J30" s="23" t="s">
        <v>173</v>
      </c>
      <c r="K30" s="23" t="s">
        <v>151</v>
      </c>
      <c r="L30" s="23" t="s">
        <v>153</v>
      </c>
      <c r="M30" s="23">
        <v>2</v>
      </c>
      <c r="N30" s="23" t="s">
        <v>179</v>
      </c>
    </row>
    <row r="31" spans="1:14" s="19" customFormat="1" ht="39.950000000000003" customHeight="1">
      <c r="A31" s="22" t="s">
        <v>329</v>
      </c>
      <c r="B31" s="34"/>
      <c r="C31" s="42" t="s">
        <v>10</v>
      </c>
      <c r="D31" s="35" t="s">
        <v>44</v>
      </c>
      <c r="E31" s="23" t="s">
        <v>143</v>
      </c>
      <c r="F31" s="23" t="s">
        <v>138</v>
      </c>
      <c r="G31" s="23" t="s">
        <v>258</v>
      </c>
      <c r="H31" s="23" t="s">
        <v>330</v>
      </c>
      <c r="I31" s="23" t="s">
        <v>331</v>
      </c>
      <c r="J31" s="23" t="s">
        <v>332</v>
      </c>
      <c r="K31" s="23" t="s">
        <v>151</v>
      </c>
      <c r="L31" s="23" t="s">
        <v>153</v>
      </c>
      <c r="M31" s="23">
        <v>2</v>
      </c>
      <c r="N31" s="23" t="s">
        <v>228</v>
      </c>
    </row>
    <row r="32" spans="1:14" s="19" customFormat="1" ht="39.950000000000003" customHeight="1">
      <c r="A32" s="41" t="s">
        <v>256</v>
      </c>
      <c r="B32" s="34"/>
      <c r="C32" s="35" t="s">
        <v>10</v>
      </c>
      <c r="D32" s="35" t="s">
        <v>56</v>
      </c>
      <c r="E32" s="23" t="s">
        <v>143</v>
      </c>
      <c r="F32" s="23" t="s">
        <v>138</v>
      </c>
      <c r="G32" s="23" t="s">
        <v>241</v>
      </c>
      <c r="H32" s="23" t="s">
        <v>252</v>
      </c>
      <c r="I32" s="23" t="s">
        <v>246</v>
      </c>
      <c r="J32" s="23" t="s">
        <v>173</v>
      </c>
      <c r="K32" s="23" t="s">
        <v>151</v>
      </c>
      <c r="L32" s="23" t="s">
        <v>153</v>
      </c>
      <c r="M32" s="23">
        <v>2</v>
      </c>
      <c r="N32" s="23" t="s">
        <v>228</v>
      </c>
    </row>
    <row r="33" spans="1:16" s="19" customFormat="1" ht="39.950000000000003" customHeight="1">
      <c r="A33" s="41" t="s">
        <v>251</v>
      </c>
      <c r="B33" s="34"/>
      <c r="C33" s="35" t="s">
        <v>10</v>
      </c>
      <c r="D33" s="35" t="s">
        <v>56</v>
      </c>
      <c r="E33" s="23" t="s">
        <v>143</v>
      </c>
      <c r="F33" s="23" t="s">
        <v>138</v>
      </c>
      <c r="G33" s="23" t="s">
        <v>241</v>
      </c>
      <c r="H33" s="23" t="s">
        <v>252</v>
      </c>
      <c r="I33" s="23" t="s">
        <v>253</v>
      </c>
      <c r="J33" s="23" t="s">
        <v>173</v>
      </c>
      <c r="K33" s="23" t="s">
        <v>151</v>
      </c>
      <c r="L33" s="23" t="s">
        <v>153</v>
      </c>
      <c r="M33" s="23">
        <v>2</v>
      </c>
      <c r="N33" s="23" t="s">
        <v>228</v>
      </c>
    </row>
    <row r="34" spans="1:16" s="19" customFormat="1" ht="39.950000000000003" customHeight="1">
      <c r="A34" s="41" t="s">
        <v>260</v>
      </c>
      <c r="B34" s="34"/>
      <c r="C34" s="35" t="s">
        <v>10</v>
      </c>
      <c r="D34" s="35" t="s">
        <v>44</v>
      </c>
      <c r="E34" s="36" t="s">
        <v>143</v>
      </c>
      <c r="F34" s="36" t="s">
        <v>138</v>
      </c>
      <c r="G34" s="23" t="s">
        <v>241</v>
      </c>
      <c r="H34" s="36" t="s">
        <v>261</v>
      </c>
      <c r="I34" s="36" t="s">
        <v>262</v>
      </c>
      <c r="J34" s="23" t="s">
        <v>173</v>
      </c>
      <c r="K34" s="36" t="s">
        <v>151</v>
      </c>
      <c r="L34" s="36" t="s">
        <v>153</v>
      </c>
      <c r="M34" s="36">
        <v>2</v>
      </c>
      <c r="N34" s="36" t="s">
        <v>228</v>
      </c>
    </row>
    <row r="35" spans="1:16" s="19" customFormat="1" ht="39.950000000000003" customHeight="1">
      <c r="A35" s="43" t="s">
        <v>240</v>
      </c>
      <c r="B35" s="34"/>
      <c r="C35" s="35" t="s">
        <v>10</v>
      </c>
      <c r="D35" s="35" t="s">
        <v>44</v>
      </c>
      <c r="E35" s="23" t="s">
        <v>143</v>
      </c>
      <c r="F35" s="23" t="s">
        <v>138</v>
      </c>
      <c r="G35" s="23" t="s">
        <v>241</v>
      </c>
      <c r="H35" s="23" t="s">
        <v>242</v>
      </c>
      <c r="I35" s="23" t="s">
        <v>243</v>
      </c>
      <c r="J35" s="23" t="s">
        <v>244</v>
      </c>
      <c r="K35" s="23" t="s">
        <v>151</v>
      </c>
      <c r="L35" s="23" t="s">
        <v>134</v>
      </c>
      <c r="M35" s="23">
        <v>2</v>
      </c>
      <c r="N35" s="23" t="s">
        <v>233</v>
      </c>
    </row>
    <row r="36" spans="1:16" s="19" customFormat="1" ht="39.950000000000003" customHeight="1">
      <c r="A36" s="43" t="s">
        <v>245</v>
      </c>
      <c r="B36" s="34"/>
      <c r="C36" s="35" t="s">
        <v>10</v>
      </c>
      <c r="D36" s="35" t="s">
        <v>44</v>
      </c>
      <c r="E36" s="23" t="s">
        <v>143</v>
      </c>
      <c r="F36" s="23" t="s">
        <v>138</v>
      </c>
      <c r="G36" s="23" t="s">
        <v>241</v>
      </c>
      <c r="H36" s="23" t="s">
        <v>702</v>
      </c>
      <c r="I36" s="23" t="s">
        <v>246</v>
      </c>
      <c r="J36" s="23" t="s">
        <v>247</v>
      </c>
      <c r="K36" s="23" t="s">
        <v>151</v>
      </c>
      <c r="L36" s="23" t="s">
        <v>153</v>
      </c>
      <c r="M36" s="23">
        <v>2</v>
      </c>
      <c r="N36" s="23" t="s">
        <v>228</v>
      </c>
    </row>
    <row r="37" spans="1:16" s="19" customFormat="1" ht="39.950000000000003" customHeight="1">
      <c r="A37" s="41" t="s">
        <v>263</v>
      </c>
      <c r="B37" s="34"/>
      <c r="C37" s="35" t="s">
        <v>10</v>
      </c>
      <c r="D37" s="35" t="s">
        <v>68</v>
      </c>
      <c r="E37" s="23" t="s">
        <v>143</v>
      </c>
      <c r="F37" s="23" t="s">
        <v>138</v>
      </c>
      <c r="G37" s="23" t="s">
        <v>241</v>
      </c>
      <c r="H37" s="23" t="s">
        <v>264</v>
      </c>
      <c r="I37" s="23" t="s">
        <v>265</v>
      </c>
      <c r="J37" s="23" t="s">
        <v>173</v>
      </c>
      <c r="K37" s="23" t="s">
        <v>151</v>
      </c>
      <c r="L37" s="23" t="s">
        <v>153</v>
      </c>
      <c r="M37" s="23">
        <v>2</v>
      </c>
      <c r="N37" s="23" t="s">
        <v>228</v>
      </c>
    </row>
    <row r="38" spans="1:16" s="19" customFormat="1" ht="39.950000000000003" customHeight="1">
      <c r="A38" s="43" t="s">
        <v>248</v>
      </c>
      <c r="B38" s="34"/>
      <c r="C38" s="35" t="s">
        <v>10</v>
      </c>
      <c r="D38" s="35" t="s">
        <v>28</v>
      </c>
      <c r="E38" s="23" t="s">
        <v>143</v>
      </c>
      <c r="F38" s="23" t="s">
        <v>138</v>
      </c>
      <c r="G38" s="23" t="s">
        <v>241</v>
      </c>
      <c r="H38" s="23" t="s">
        <v>249</v>
      </c>
      <c r="I38" s="23" t="s">
        <v>250</v>
      </c>
      <c r="J38" s="23" t="s">
        <v>173</v>
      </c>
      <c r="K38" s="23" t="s">
        <v>151</v>
      </c>
      <c r="L38" s="23" t="s">
        <v>153</v>
      </c>
      <c r="M38" s="23">
        <v>2</v>
      </c>
      <c r="N38" s="23" t="s">
        <v>228</v>
      </c>
      <c r="O38" s="20"/>
      <c r="P38" s="20"/>
    </row>
    <row r="39" spans="1:16" s="19" customFormat="1" ht="39.950000000000003" customHeight="1">
      <c r="A39" s="37" t="s">
        <v>226</v>
      </c>
      <c r="B39" s="34"/>
      <c r="C39" s="35" t="s">
        <v>2</v>
      </c>
      <c r="D39" s="35" t="s">
        <v>114</v>
      </c>
      <c r="E39" s="23" t="s">
        <v>143</v>
      </c>
      <c r="F39" s="23" t="s">
        <v>138</v>
      </c>
      <c r="G39" s="23" t="s">
        <v>223</v>
      </c>
      <c r="H39" s="23" t="s">
        <v>227</v>
      </c>
      <c r="I39" s="23"/>
      <c r="J39" s="23" t="s">
        <v>173</v>
      </c>
      <c r="K39" s="23" t="s">
        <v>151</v>
      </c>
      <c r="L39" s="23" t="s">
        <v>153</v>
      </c>
      <c r="M39" s="23">
        <v>2</v>
      </c>
      <c r="N39" s="23" t="s">
        <v>228</v>
      </c>
    </row>
    <row r="40" spans="1:16" s="19" customFormat="1" ht="39.950000000000003" customHeight="1">
      <c r="A40" s="37" t="s">
        <v>222</v>
      </c>
      <c r="B40" s="34"/>
      <c r="C40" s="35" t="s">
        <v>2</v>
      </c>
      <c r="D40" s="35" t="s">
        <v>110</v>
      </c>
      <c r="E40" s="23" t="s">
        <v>143</v>
      </c>
      <c r="F40" s="23" t="s">
        <v>138</v>
      </c>
      <c r="G40" s="23" t="s">
        <v>223</v>
      </c>
      <c r="H40" s="23" t="s">
        <v>224</v>
      </c>
      <c r="I40" s="23"/>
      <c r="J40" s="23" t="s">
        <v>173</v>
      </c>
      <c r="K40" s="23" t="s">
        <v>151</v>
      </c>
      <c r="L40" s="23" t="s">
        <v>152</v>
      </c>
      <c r="M40" s="23">
        <v>2</v>
      </c>
      <c r="N40" s="23" t="s">
        <v>225</v>
      </c>
    </row>
    <row r="41" spans="1:16" s="19" customFormat="1" ht="39.950000000000003" customHeight="1">
      <c r="A41" s="22" t="s">
        <v>189</v>
      </c>
      <c r="B41" s="44"/>
      <c r="C41" s="35" t="s">
        <v>19</v>
      </c>
      <c r="D41" s="42" t="s">
        <v>50</v>
      </c>
      <c r="E41" s="42" t="s">
        <v>143</v>
      </c>
      <c r="F41" s="23" t="s">
        <v>138</v>
      </c>
      <c r="G41" s="42" t="s">
        <v>190</v>
      </c>
      <c r="H41" s="42" t="s">
        <v>191</v>
      </c>
      <c r="I41" s="42"/>
      <c r="J41" s="23" t="s">
        <v>192</v>
      </c>
      <c r="K41" s="23" t="s">
        <v>151</v>
      </c>
      <c r="L41" s="23" t="s">
        <v>153</v>
      </c>
      <c r="M41" s="23">
        <v>2</v>
      </c>
      <c r="N41" s="42" t="s">
        <v>228</v>
      </c>
    </row>
    <row r="42" spans="1:16" s="19" customFormat="1" ht="39.950000000000003" customHeight="1">
      <c r="A42" s="22" t="s">
        <v>193</v>
      </c>
      <c r="B42" s="34"/>
      <c r="C42" s="42" t="s">
        <v>6</v>
      </c>
      <c r="D42" s="42" t="s">
        <v>42</v>
      </c>
      <c r="E42" s="42" t="s">
        <v>143</v>
      </c>
      <c r="F42" s="42" t="s">
        <v>138</v>
      </c>
      <c r="G42" s="23" t="s">
        <v>190</v>
      </c>
      <c r="H42" s="42" t="s">
        <v>194</v>
      </c>
      <c r="I42" s="42" t="s">
        <v>195</v>
      </c>
      <c r="J42" s="45" t="s">
        <v>192</v>
      </c>
      <c r="K42" s="42" t="s">
        <v>151</v>
      </c>
      <c r="L42" s="42" t="s">
        <v>152</v>
      </c>
      <c r="M42" s="42">
        <v>2</v>
      </c>
      <c r="N42" s="46" t="s">
        <v>225</v>
      </c>
    </row>
    <row r="43" spans="1:16" s="19" customFormat="1" ht="39.950000000000003" customHeight="1">
      <c r="A43" s="22" t="s">
        <v>309</v>
      </c>
      <c r="B43" s="34"/>
      <c r="C43" s="42" t="s">
        <v>19</v>
      </c>
      <c r="D43" s="35" t="s">
        <v>74</v>
      </c>
      <c r="E43" s="42" t="s">
        <v>143</v>
      </c>
      <c r="F43" s="42" t="s">
        <v>138</v>
      </c>
      <c r="G43" s="42" t="s">
        <v>190</v>
      </c>
      <c r="H43" s="36" t="s">
        <v>310</v>
      </c>
      <c r="I43" s="42" t="s">
        <v>311</v>
      </c>
      <c r="J43" s="23" t="s">
        <v>192</v>
      </c>
      <c r="K43" s="42" t="s">
        <v>151</v>
      </c>
      <c r="L43" s="23" t="s">
        <v>153</v>
      </c>
      <c r="M43" s="23">
        <v>2</v>
      </c>
      <c r="N43" s="23" t="s">
        <v>228</v>
      </c>
    </row>
    <row r="44" spans="1:16" s="19" customFormat="1" ht="39.950000000000003" customHeight="1">
      <c r="A44" s="33" t="s">
        <v>303</v>
      </c>
      <c r="B44" s="34" t="s">
        <v>150</v>
      </c>
      <c r="C44" s="35" t="s">
        <v>11</v>
      </c>
      <c r="D44" s="47" t="s">
        <v>57</v>
      </c>
      <c r="E44" s="23" t="s">
        <v>143</v>
      </c>
      <c r="F44" s="23" t="s">
        <v>138</v>
      </c>
      <c r="G44" s="23" t="s">
        <v>299</v>
      </c>
      <c r="H44" s="23" t="s">
        <v>703</v>
      </c>
      <c r="I44" s="23" t="s">
        <v>304</v>
      </c>
      <c r="J44" s="23" t="s">
        <v>305</v>
      </c>
      <c r="K44" s="23" t="s">
        <v>150</v>
      </c>
      <c r="L44" s="23" t="s">
        <v>153</v>
      </c>
      <c r="M44" s="23">
        <v>1</v>
      </c>
      <c r="N44" s="23" t="s">
        <v>228</v>
      </c>
    </row>
    <row r="45" spans="1:16" s="19" customFormat="1" ht="39.950000000000003" customHeight="1">
      <c r="A45" s="33" t="s">
        <v>302</v>
      </c>
      <c r="B45" s="34" t="s">
        <v>150</v>
      </c>
      <c r="C45" s="35" t="s">
        <v>11</v>
      </c>
      <c r="D45" s="47" t="s">
        <v>57</v>
      </c>
      <c r="E45" s="23" t="s">
        <v>143</v>
      </c>
      <c r="F45" s="23" t="s">
        <v>138</v>
      </c>
      <c r="G45" s="23" t="s">
        <v>299</v>
      </c>
      <c r="H45" s="23" t="s">
        <v>703</v>
      </c>
      <c r="I45" s="23"/>
      <c r="J45" s="23" t="s">
        <v>173</v>
      </c>
      <c r="K45" s="23" t="s">
        <v>151</v>
      </c>
      <c r="L45" s="23" t="s">
        <v>152</v>
      </c>
      <c r="M45" s="23">
        <v>2</v>
      </c>
      <c r="N45" s="23" t="s">
        <v>225</v>
      </c>
    </row>
    <row r="46" spans="1:16" s="19" customFormat="1" ht="39.950000000000003" customHeight="1">
      <c r="A46" s="33" t="s">
        <v>306</v>
      </c>
      <c r="B46" s="34"/>
      <c r="C46" s="35" t="s">
        <v>11</v>
      </c>
      <c r="D46" s="35" t="s">
        <v>57</v>
      </c>
      <c r="E46" s="23" t="s">
        <v>143</v>
      </c>
      <c r="F46" s="23" t="s">
        <v>138</v>
      </c>
      <c r="G46" s="48" t="s">
        <v>299</v>
      </c>
      <c r="H46" s="23" t="s">
        <v>307</v>
      </c>
      <c r="I46" s="23"/>
      <c r="J46" s="23" t="s">
        <v>173</v>
      </c>
      <c r="K46" s="23" t="s">
        <v>151</v>
      </c>
      <c r="L46" s="23" t="s">
        <v>134</v>
      </c>
      <c r="M46" s="23">
        <v>2</v>
      </c>
      <c r="N46" s="23" t="s">
        <v>308</v>
      </c>
    </row>
    <row r="47" spans="1:16" s="19" customFormat="1" ht="39.950000000000003" customHeight="1">
      <c r="A47" s="33" t="s">
        <v>738</v>
      </c>
      <c r="B47" s="117"/>
      <c r="C47" s="45" t="s">
        <v>11</v>
      </c>
      <c r="D47" s="45" t="s">
        <v>97</v>
      </c>
      <c r="E47" s="23" t="s">
        <v>143</v>
      </c>
      <c r="F47" s="23" t="s">
        <v>138</v>
      </c>
      <c r="G47" s="48" t="s">
        <v>299</v>
      </c>
      <c r="H47" s="45" t="s">
        <v>739</v>
      </c>
      <c r="I47" s="45" t="s">
        <v>740</v>
      </c>
      <c r="J47" s="45" t="s">
        <v>173</v>
      </c>
      <c r="K47" s="45" t="s">
        <v>151</v>
      </c>
      <c r="L47" s="45" t="s">
        <v>153</v>
      </c>
      <c r="M47" s="45">
        <v>2</v>
      </c>
      <c r="N47" s="45" t="s">
        <v>741</v>
      </c>
    </row>
    <row r="48" spans="1:16" s="19" customFormat="1" ht="39.950000000000003" customHeight="1">
      <c r="A48" s="33" t="s">
        <v>298</v>
      </c>
      <c r="B48" s="34"/>
      <c r="C48" s="35" t="s">
        <v>11</v>
      </c>
      <c r="D48" s="35" t="s">
        <v>103</v>
      </c>
      <c r="E48" s="23" t="s">
        <v>143</v>
      </c>
      <c r="F48" s="23" t="s">
        <v>138</v>
      </c>
      <c r="G48" s="23" t="s">
        <v>299</v>
      </c>
      <c r="H48" s="36" t="s">
        <v>300</v>
      </c>
      <c r="I48" s="23"/>
      <c r="J48" s="23" t="s">
        <v>301</v>
      </c>
      <c r="K48" s="23" t="s">
        <v>151</v>
      </c>
      <c r="L48" s="23" t="s">
        <v>152</v>
      </c>
      <c r="M48" s="23">
        <v>2</v>
      </c>
      <c r="N48" s="23" t="s">
        <v>225</v>
      </c>
    </row>
    <row r="49" spans="1:14" s="19" customFormat="1" ht="39.950000000000003" customHeight="1">
      <c r="A49" s="37" t="s">
        <v>229</v>
      </c>
      <c r="B49" s="34"/>
      <c r="C49" s="35" t="s">
        <v>15</v>
      </c>
      <c r="D49" s="35" t="s">
        <v>70</v>
      </c>
      <c r="E49" s="23" t="s">
        <v>143</v>
      </c>
      <c r="F49" s="23" t="s">
        <v>138</v>
      </c>
      <c r="G49" s="23" t="s">
        <v>230</v>
      </c>
      <c r="H49" s="23" t="s">
        <v>231</v>
      </c>
      <c r="I49" s="23"/>
      <c r="J49" s="23" t="s">
        <v>232</v>
      </c>
      <c r="K49" s="23" t="s">
        <v>151</v>
      </c>
      <c r="L49" s="23" t="s">
        <v>134</v>
      </c>
      <c r="M49" s="23">
        <v>2</v>
      </c>
      <c r="N49" s="23" t="s">
        <v>233</v>
      </c>
    </row>
    <row r="50" spans="1:14" s="19" customFormat="1" ht="39.950000000000003" customHeight="1">
      <c r="A50" s="37" t="s">
        <v>234</v>
      </c>
      <c r="B50" s="34"/>
      <c r="C50" s="35" t="s">
        <v>4</v>
      </c>
      <c r="D50" s="35" t="s">
        <v>53</v>
      </c>
      <c r="E50" s="23" t="s">
        <v>143</v>
      </c>
      <c r="F50" s="23" t="s">
        <v>138</v>
      </c>
      <c r="G50" s="23" t="s">
        <v>230</v>
      </c>
      <c r="H50" s="23" t="s">
        <v>235</v>
      </c>
      <c r="I50" s="23"/>
      <c r="J50" s="23" t="s">
        <v>173</v>
      </c>
      <c r="K50" s="23" t="s">
        <v>151</v>
      </c>
      <c r="L50" s="23" t="s">
        <v>153</v>
      </c>
      <c r="M50" s="23">
        <v>2</v>
      </c>
      <c r="N50" s="23" t="s">
        <v>179</v>
      </c>
    </row>
    <row r="51" spans="1:14" s="19" customFormat="1" ht="39.950000000000003" customHeight="1">
      <c r="A51" s="37" t="s">
        <v>236</v>
      </c>
      <c r="B51" s="34"/>
      <c r="C51" s="35" t="s">
        <v>4</v>
      </c>
      <c r="D51" s="35" t="s">
        <v>65</v>
      </c>
      <c r="E51" s="23" t="s">
        <v>143</v>
      </c>
      <c r="F51" s="23" t="s">
        <v>138</v>
      </c>
      <c r="G51" s="23" t="s">
        <v>230</v>
      </c>
      <c r="H51" s="23" t="s">
        <v>237</v>
      </c>
      <c r="I51" s="23"/>
      <c r="J51" s="23" t="s">
        <v>173</v>
      </c>
      <c r="K51" s="23" t="s">
        <v>151</v>
      </c>
      <c r="L51" s="23" t="s">
        <v>153</v>
      </c>
      <c r="M51" s="23">
        <v>2</v>
      </c>
      <c r="N51" s="23" t="s">
        <v>228</v>
      </c>
    </row>
    <row r="52" spans="1:14" s="19" customFormat="1" ht="39.950000000000003" customHeight="1">
      <c r="A52" s="37" t="s">
        <v>238</v>
      </c>
      <c r="B52" s="34"/>
      <c r="C52" s="35" t="s">
        <v>18</v>
      </c>
      <c r="D52" s="35" t="s">
        <v>61</v>
      </c>
      <c r="E52" s="23" t="s">
        <v>143</v>
      </c>
      <c r="F52" s="23" t="s">
        <v>138</v>
      </c>
      <c r="G52" s="23" t="s">
        <v>230</v>
      </c>
      <c r="H52" s="23" t="s">
        <v>239</v>
      </c>
      <c r="I52" s="23"/>
      <c r="J52" s="23" t="s">
        <v>173</v>
      </c>
      <c r="K52" s="23" t="s">
        <v>151</v>
      </c>
      <c r="L52" s="23" t="s">
        <v>153</v>
      </c>
      <c r="M52" s="23">
        <v>2</v>
      </c>
      <c r="N52" s="23" t="s">
        <v>179</v>
      </c>
    </row>
    <row r="53" spans="1:14" s="19" customFormat="1" ht="39.950000000000003" customHeight="1">
      <c r="A53" s="40" t="s">
        <v>266</v>
      </c>
      <c r="B53" s="34"/>
      <c r="C53" s="35" t="s">
        <v>7</v>
      </c>
      <c r="D53" s="35" t="s">
        <v>107</v>
      </c>
      <c r="E53" s="23" t="s">
        <v>143</v>
      </c>
      <c r="F53" s="23" t="s">
        <v>138</v>
      </c>
      <c r="G53" s="23" t="s">
        <v>267</v>
      </c>
      <c r="H53" s="23" t="s">
        <v>268</v>
      </c>
      <c r="I53" s="23" t="s">
        <v>269</v>
      </c>
      <c r="J53" s="23" t="s">
        <v>173</v>
      </c>
      <c r="K53" s="23" t="s">
        <v>151</v>
      </c>
      <c r="L53" s="23" t="s">
        <v>152</v>
      </c>
      <c r="M53" s="23">
        <v>2</v>
      </c>
      <c r="N53" s="23" t="s">
        <v>225</v>
      </c>
    </row>
    <row r="54" spans="1:14" s="19" customFormat="1" ht="39.950000000000003" customHeight="1">
      <c r="A54" s="37" t="s">
        <v>273</v>
      </c>
      <c r="B54" s="49" t="s">
        <v>150</v>
      </c>
      <c r="C54" s="50" t="s">
        <v>7</v>
      </c>
      <c r="D54" s="50" t="s">
        <v>107</v>
      </c>
      <c r="E54" s="38" t="s">
        <v>143</v>
      </c>
      <c r="F54" s="38" t="s">
        <v>138</v>
      </c>
      <c r="G54" s="23" t="s">
        <v>267</v>
      </c>
      <c r="H54" s="23" t="s">
        <v>274</v>
      </c>
      <c r="I54" s="38" t="s">
        <v>275</v>
      </c>
      <c r="J54" s="38" t="s">
        <v>729</v>
      </c>
      <c r="K54" s="38" t="s">
        <v>150</v>
      </c>
      <c r="L54" s="38" t="s">
        <v>153</v>
      </c>
      <c r="M54" s="38">
        <v>1</v>
      </c>
      <c r="N54" s="38" t="s">
        <v>228</v>
      </c>
    </row>
    <row r="55" spans="1:14" s="19" customFormat="1" ht="39.950000000000003" customHeight="1">
      <c r="A55" s="37" t="s">
        <v>326</v>
      </c>
      <c r="B55" s="34"/>
      <c r="C55" s="50" t="s">
        <v>7</v>
      </c>
      <c r="D55" s="35" t="s">
        <v>55</v>
      </c>
      <c r="E55" s="38" t="s">
        <v>143</v>
      </c>
      <c r="F55" s="38" t="s">
        <v>138</v>
      </c>
      <c r="G55" s="23" t="s">
        <v>267</v>
      </c>
      <c r="H55" s="23" t="s">
        <v>327</v>
      </c>
      <c r="I55" s="23" t="s">
        <v>328</v>
      </c>
      <c r="J55" s="23" t="s">
        <v>173</v>
      </c>
      <c r="K55" s="23" t="s">
        <v>151</v>
      </c>
      <c r="L55" s="23" t="s">
        <v>153</v>
      </c>
      <c r="M55" s="23">
        <v>2</v>
      </c>
      <c r="N55" s="23" t="s">
        <v>228</v>
      </c>
    </row>
    <row r="56" spans="1:14" s="19" customFormat="1" ht="39.950000000000003" customHeight="1">
      <c r="A56" s="37" t="s">
        <v>270</v>
      </c>
      <c r="B56" s="34"/>
      <c r="C56" s="35" t="s">
        <v>7</v>
      </c>
      <c r="D56" s="35" t="s">
        <v>78</v>
      </c>
      <c r="E56" s="23" t="s">
        <v>143</v>
      </c>
      <c r="F56" s="23" t="s">
        <v>138</v>
      </c>
      <c r="G56" s="23" t="s">
        <v>267</v>
      </c>
      <c r="H56" s="23" t="s">
        <v>271</v>
      </c>
      <c r="I56" s="23" t="s">
        <v>272</v>
      </c>
      <c r="J56" s="23" t="s">
        <v>173</v>
      </c>
      <c r="K56" s="23" t="s">
        <v>151</v>
      </c>
      <c r="L56" s="23" t="s">
        <v>153</v>
      </c>
      <c r="M56" s="23">
        <v>2</v>
      </c>
      <c r="N56" s="23" t="s">
        <v>228</v>
      </c>
    </row>
    <row r="57" spans="1:14" s="19" customFormat="1" ht="39.950000000000003" customHeight="1">
      <c r="A57" s="33" t="s">
        <v>276</v>
      </c>
      <c r="B57" s="34"/>
      <c r="C57" s="35" t="s">
        <v>17</v>
      </c>
      <c r="D57" s="35" t="s">
        <v>99</v>
      </c>
      <c r="E57" s="23" t="s">
        <v>143</v>
      </c>
      <c r="F57" s="23" t="s">
        <v>138</v>
      </c>
      <c r="G57" s="23" t="s">
        <v>277</v>
      </c>
      <c r="H57" s="158" t="s">
        <v>278</v>
      </c>
      <c r="I57" s="23" t="s">
        <v>279</v>
      </c>
      <c r="J57" s="23" t="s">
        <v>173</v>
      </c>
      <c r="K57" s="23" t="s">
        <v>151</v>
      </c>
      <c r="L57" s="23" t="s">
        <v>153</v>
      </c>
      <c r="M57" s="23">
        <v>2</v>
      </c>
      <c r="N57" s="23" t="s">
        <v>228</v>
      </c>
    </row>
    <row r="58" spans="1:14" s="19" customFormat="1" ht="39.950000000000003" customHeight="1">
      <c r="A58" s="33" t="s">
        <v>288</v>
      </c>
      <c r="B58" s="34"/>
      <c r="C58" s="35" t="s">
        <v>17</v>
      </c>
      <c r="D58" s="35" t="s">
        <v>116</v>
      </c>
      <c r="E58" s="23" t="s">
        <v>143</v>
      </c>
      <c r="F58" s="23" t="s">
        <v>138</v>
      </c>
      <c r="G58" s="23" t="s">
        <v>277</v>
      </c>
      <c r="H58" s="23" t="s">
        <v>289</v>
      </c>
      <c r="I58" s="23" t="s">
        <v>290</v>
      </c>
      <c r="J58" s="23" t="s">
        <v>173</v>
      </c>
      <c r="K58" s="23" t="s">
        <v>151</v>
      </c>
      <c r="L58" s="23" t="s">
        <v>153</v>
      </c>
      <c r="M58" s="23">
        <v>2</v>
      </c>
      <c r="N58" s="23" t="s">
        <v>228</v>
      </c>
    </row>
    <row r="59" spans="1:14" s="19" customFormat="1" ht="39.950000000000003" customHeight="1">
      <c r="A59" s="33" t="s">
        <v>280</v>
      </c>
      <c r="B59" s="34"/>
      <c r="C59" s="35" t="s">
        <v>17</v>
      </c>
      <c r="D59" s="35" t="s">
        <v>281</v>
      </c>
      <c r="E59" s="23" t="s">
        <v>143</v>
      </c>
      <c r="F59" s="23" t="s">
        <v>138</v>
      </c>
      <c r="G59" s="23" t="s">
        <v>277</v>
      </c>
      <c r="H59" s="158" t="s">
        <v>282</v>
      </c>
      <c r="I59" s="23" t="s">
        <v>279</v>
      </c>
      <c r="J59" s="23" t="s">
        <v>173</v>
      </c>
      <c r="K59" s="23" t="s">
        <v>151</v>
      </c>
      <c r="L59" s="23" t="s">
        <v>153</v>
      </c>
      <c r="M59" s="23">
        <v>2</v>
      </c>
      <c r="N59" s="23" t="s">
        <v>228</v>
      </c>
    </row>
    <row r="60" spans="1:14" s="19" customFormat="1" ht="39.950000000000003" customHeight="1">
      <c r="A60" s="33" t="s">
        <v>283</v>
      </c>
      <c r="B60" s="34"/>
      <c r="C60" s="35" t="s">
        <v>17</v>
      </c>
      <c r="D60" s="35" t="s">
        <v>109</v>
      </c>
      <c r="E60" s="23" t="s">
        <v>143</v>
      </c>
      <c r="F60" s="23" t="s">
        <v>138</v>
      </c>
      <c r="G60" s="23" t="s">
        <v>277</v>
      </c>
      <c r="H60" s="158" t="s">
        <v>284</v>
      </c>
      <c r="I60" s="23" t="s">
        <v>285</v>
      </c>
      <c r="J60" s="23" t="s">
        <v>173</v>
      </c>
      <c r="K60" s="23" t="s">
        <v>151</v>
      </c>
      <c r="L60" s="23" t="s">
        <v>153</v>
      </c>
      <c r="M60" s="23">
        <v>2</v>
      </c>
      <c r="N60" s="23" t="s">
        <v>228</v>
      </c>
    </row>
    <row r="61" spans="1:14" s="19" customFormat="1" ht="39.950000000000003" customHeight="1">
      <c r="A61" s="33" t="s">
        <v>286</v>
      </c>
      <c r="B61" s="34"/>
      <c r="C61" s="35" t="s">
        <v>17</v>
      </c>
      <c r="D61" s="35" t="s">
        <v>72</v>
      </c>
      <c r="E61" s="23" t="s">
        <v>143</v>
      </c>
      <c r="F61" s="23" t="s">
        <v>138</v>
      </c>
      <c r="G61" s="23" t="s">
        <v>277</v>
      </c>
      <c r="H61" s="158" t="s">
        <v>287</v>
      </c>
      <c r="I61" s="23"/>
      <c r="J61" s="23" t="s">
        <v>173</v>
      </c>
      <c r="K61" s="23" t="s">
        <v>151</v>
      </c>
      <c r="L61" s="23" t="s">
        <v>134</v>
      </c>
      <c r="M61" s="23">
        <v>2</v>
      </c>
      <c r="N61" s="23" t="s">
        <v>233</v>
      </c>
    </row>
    <row r="62" spans="1:14" s="19" customFormat="1" ht="39.950000000000003" customHeight="1">
      <c r="A62" s="33" t="s">
        <v>295</v>
      </c>
      <c r="B62" s="34"/>
      <c r="C62" s="35" t="s">
        <v>17</v>
      </c>
      <c r="D62" s="35" t="s">
        <v>116</v>
      </c>
      <c r="E62" s="23" t="s">
        <v>143</v>
      </c>
      <c r="F62" s="23" t="s">
        <v>138</v>
      </c>
      <c r="G62" s="23" t="s">
        <v>277</v>
      </c>
      <c r="H62" s="158" t="s">
        <v>296</v>
      </c>
      <c r="I62" s="23" t="s">
        <v>297</v>
      </c>
      <c r="J62" s="23" t="s">
        <v>203</v>
      </c>
      <c r="K62" s="23" t="s">
        <v>151</v>
      </c>
      <c r="L62" s="23" t="s">
        <v>153</v>
      </c>
      <c r="M62" s="23">
        <v>2</v>
      </c>
      <c r="N62" s="23" t="s">
        <v>228</v>
      </c>
    </row>
    <row r="63" spans="1:14" s="19" customFormat="1" ht="39.950000000000003" customHeight="1">
      <c r="A63" s="33" t="s">
        <v>291</v>
      </c>
      <c r="B63" s="34"/>
      <c r="C63" s="35" t="s">
        <v>17</v>
      </c>
      <c r="D63" s="35" t="s">
        <v>48</v>
      </c>
      <c r="E63" s="23" t="s">
        <v>143</v>
      </c>
      <c r="F63" s="23" t="s">
        <v>138</v>
      </c>
      <c r="G63" s="23" t="s">
        <v>277</v>
      </c>
      <c r="H63" s="23" t="s">
        <v>292</v>
      </c>
      <c r="I63" s="23" t="s">
        <v>293</v>
      </c>
      <c r="J63" s="23" t="s">
        <v>294</v>
      </c>
      <c r="K63" s="23" t="s">
        <v>151</v>
      </c>
      <c r="L63" s="23" t="s">
        <v>153</v>
      </c>
      <c r="M63" s="23">
        <v>2</v>
      </c>
      <c r="N63" s="46" t="s">
        <v>228</v>
      </c>
    </row>
    <row r="64" spans="1:14" s="19" customFormat="1" ht="39.950000000000003" customHeight="1">
      <c r="A64" s="57" t="s">
        <v>700</v>
      </c>
      <c r="B64" s="52"/>
      <c r="C64" s="52" t="s">
        <v>5</v>
      </c>
      <c r="D64" s="52" t="s">
        <v>88</v>
      </c>
      <c r="E64" s="53" t="s">
        <v>144</v>
      </c>
      <c r="F64" s="54" t="s">
        <v>138</v>
      </c>
      <c r="G64" s="52" t="s">
        <v>465</v>
      </c>
      <c r="H64" s="58" t="s">
        <v>466</v>
      </c>
      <c r="I64" s="56" t="s">
        <v>467</v>
      </c>
      <c r="J64" s="56" t="s">
        <v>452</v>
      </c>
      <c r="K64" s="52" t="s">
        <v>151</v>
      </c>
      <c r="L64" s="52" t="s">
        <v>152</v>
      </c>
      <c r="M64" s="52">
        <v>2</v>
      </c>
      <c r="N64" s="53" t="s">
        <v>225</v>
      </c>
    </row>
    <row r="65" spans="1:14" s="19" customFormat="1" ht="39.950000000000003" customHeight="1">
      <c r="A65" s="51" t="s">
        <v>444</v>
      </c>
      <c r="B65" s="52"/>
      <c r="C65" s="52" t="s">
        <v>7</v>
      </c>
      <c r="D65" s="52" t="s">
        <v>43</v>
      </c>
      <c r="E65" s="53" t="s">
        <v>144</v>
      </c>
      <c r="F65" s="54" t="s">
        <v>138</v>
      </c>
      <c r="G65" s="52" t="s">
        <v>445</v>
      </c>
      <c r="H65" s="58" t="s">
        <v>446</v>
      </c>
      <c r="I65" s="56" t="s">
        <v>447</v>
      </c>
      <c r="J65" s="56" t="s">
        <v>704</v>
      </c>
      <c r="K65" s="52" t="s">
        <v>151</v>
      </c>
      <c r="L65" s="52" t="s">
        <v>153</v>
      </c>
      <c r="M65" s="52">
        <v>1</v>
      </c>
      <c r="N65" s="53" t="s">
        <v>228</v>
      </c>
    </row>
    <row r="66" spans="1:14" s="19" customFormat="1" ht="39.950000000000003" customHeight="1">
      <c r="A66" s="51" t="s">
        <v>461</v>
      </c>
      <c r="B66" s="52" t="s">
        <v>150</v>
      </c>
      <c r="C66" s="52" t="s">
        <v>10</v>
      </c>
      <c r="D66" s="52" t="s">
        <v>44</v>
      </c>
      <c r="E66" s="53" t="s">
        <v>144</v>
      </c>
      <c r="F66" s="54" t="s">
        <v>138</v>
      </c>
      <c r="G66" s="52" t="s">
        <v>462</v>
      </c>
      <c r="H66" s="55" t="s">
        <v>462</v>
      </c>
      <c r="I66" s="56" t="s">
        <v>463</v>
      </c>
      <c r="J66" s="56" t="s">
        <v>464</v>
      </c>
      <c r="K66" s="52" t="s">
        <v>151</v>
      </c>
      <c r="L66" s="52" t="s">
        <v>153</v>
      </c>
      <c r="M66" s="52">
        <v>2</v>
      </c>
      <c r="N66" s="53" t="s">
        <v>228</v>
      </c>
    </row>
    <row r="67" spans="1:14" s="19" customFormat="1" ht="39.950000000000003" customHeight="1">
      <c r="A67" s="51" t="s">
        <v>459</v>
      </c>
      <c r="B67" s="60"/>
      <c r="C67" s="52" t="s">
        <v>4</v>
      </c>
      <c r="D67" s="52" t="s">
        <v>53</v>
      </c>
      <c r="E67" s="53" t="s">
        <v>144</v>
      </c>
      <c r="F67" s="54" t="s">
        <v>138</v>
      </c>
      <c r="G67" s="52" t="s">
        <v>449</v>
      </c>
      <c r="H67" s="58" t="s">
        <v>457</v>
      </c>
      <c r="I67" s="56" t="s">
        <v>460</v>
      </c>
      <c r="J67" s="56" t="s">
        <v>452</v>
      </c>
      <c r="K67" s="52" t="s">
        <v>151</v>
      </c>
      <c r="L67" s="52" t="s">
        <v>153</v>
      </c>
      <c r="M67" s="52">
        <v>2</v>
      </c>
      <c r="N67" s="53" t="s">
        <v>228</v>
      </c>
    </row>
    <row r="68" spans="1:14" s="17" customFormat="1" ht="39.950000000000003" customHeight="1">
      <c r="A68" s="51" t="s">
        <v>456</v>
      </c>
      <c r="B68" s="60"/>
      <c r="C68" s="52" t="s">
        <v>4</v>
      </c>
      <c r="D68" s="52" t="s">
        <v>53</v>
      </c>
      <c r="E68" s="53" t="s">
        <v>144</v>
      </c>
      <c r="F68" s="54" t="s">
        <v>138</v>
      </c>
      <c r="G68" s="52" t="s">
        <v>449</v>
      </c>
      <c r="H68" s="59" t="s">
        <v>457</v>
      </c>
      <c r="I68" s="56" t="s">
        <v>458</v>
      </c>
      <c r="J68" s="56" t="s">
        <v>704</v>
      </c>
      <c r="K68" s="52" t="s">
        <v>151</v>
      </c>
      <c r="L68" s="52" t="s">
        <v>152</v>
      </c>
      <c r="M68" s="52">
        <v>1</v>
      </c>
      <c r="N68" s="53" t="s">
        <v>225</v>
      </c>
    </row>
    <row r="69" spans="1:14" s="17" customFormat="1" ht="39.950000000000003" customHeight="1">
      <c r="A69" s="51" t="s">
        <v>448</v>
      </c>
      <c r="B69" s="52"/>
      <c r="C69" s="52" t="s">
        <v>15</v>
      </c>
      <c r="D69" s="52" t="s">
        <v>81</v>
      </c>
      <c r="E69" s="53" t="s">
        <v>144</v>
      </c>
      <c r="F69" s="54" t="s">
        <v>138</v>
      </c>
      <c r="G69" s="52" t="s">
        <v>449</v>
      </c>
      <c r="H69" s="59" t="s">
        <v>450</v>
      </c>
      <c r="I69" s="56" t="s">
        <v>451</v>
      </c>
      <c r="J69" s="56" t="s">
        <v>452</v>
      </c>
      <c r="K69" s="52" t="s">
        <v>151</v>
      </c>
      <c r="L69" s="52" t="s">
        <v>153</v>
      </c>
      <c r="M69" s="52">
        <v>2</v>
      </c>
      <c r="N69" s="53" t="s">
        <v>228</v>
      </c>
    </row>
    <row r="70" spans="1:14" s="17" customFormat="1" ht="39.950000000000003" customHeight="1">
      <c r="A70" s="51" t="s">
        <v>453</v>
      </c>
      <c r="B70" s="52"/>
      <c r="C70" s="52" t="s">
        <v>15</v>
      </c>
      <c r="D70" s="52" t="s">
        <v>81</v>
      </c>
      <c r="E70" s="53" t="s">
        <v>144</v>
      </c>
      <c r="F70" s="54" t="s">
        <v>138</v>
      </c>
      <c r="G70" s="52" t="s">
        <v>449</v>
      </c>
      <c r="H70" s="59" t="s">
        <v>454</v>
      </c>
      <c r="I70" s="56" t="s">
        <v>455</v>
      </c>
      <c r="J70" s="56" t="s">
        <v>452</v>
      </c>
      <c r="K70" s="52" t="s">
        <v>151</v>
      </c>
      <c r="L70" s="52" t="s">
        <v>153</v>
      </c>
      <c r="M70" s="52">
        <v>2</v>
      </c>
      <c r="N70" s="53" t="s">
        <v>228</v>
      </c>
    </row>
    <row r="71" spans="1:14" s="17" customFormat="1" ht="39.950000000000003" customHeight="1">
      <c r="A71" s="51" t="s">
        <v>470</v>
      </c>
      <c r="B71" s="52"/>
      <c r="C71" s="52" t="s">
        <v>11</v>
      </c>
      <c r="D71" s="52" t="s">
        <v>29</v>
      </c>
      <c r="E71" s="53" t="s">
        <v>144</v>
      </c>
      <c r="F71" s="53" t="s">
        <v>138</v>
      </c>
      <c r="G71" s="54" t="s">
        <v>471</v>
      </c>
      <c r="H71" s="54" t="s">
        <v>471</v>
      </c>
      <c r="I71" s="52" t="s">
        <v>472</v>
      </c>
      <c r="J71" s="52" t="s">
        <v>464</v>
      </c>
      <c r="K71" s="52" t="s">
        <v>150</v>
      </c>
      <c r="L71" s="52" t="s">
        <v>152</v>
      </c>
      <c r="M71" s="52">
        <v>2</v>
      </c>
      <c r="N71" s="53" t="s">
        <v>225</v>
      </c>
    </row>
    <row r="72" spans="1:14" s="17" customFormat="1" ht="39.950000000000003" customHeight="1">
      <c r="A72" s="51" t="s">
        <v>473</v>
      </c>
      <c r="B72" s="52"/>
      <c r="C72" s="52" t="s">
        <v>11</v>
      </c>
      <c r="D72" s="52" t="s">
        <v>69</v>
      </c>
      <c r="E72" s="53" t="s">
        <v>144</v>
      </c>
      <c r="F72" s="53" t="s">
        <v>138</v>
      </c>
      <c r="G72" s="54" t="s">
        <v>471</v>
      </c>
      <c r="H72" s="157" t="s">
        <v>474</v>
      </c>
      <c r="I72" s="52" t="s">
        <v>474</v>
      </c>
      <c r="J72" s="52" t="s">
        <v>475</v>
      </c>
      <c r="K72" s="52" t="s">
        <v>150</v>
      </c>
      <c r="L72" s="52" t="s">
        <v>152</v>
      </c>
      <c r="M72" s="52">
        <v>2</v>
      </c>
      <c r="N72" s="53" t="s">
        <v>225</v>
      </c>
    </row>
    <row r="73" spans="1:14" s="17" customFormat="1" ht="39.950000000000003" customHeight="1">
      <c r="A73" s="51" t="s">
        <v>476</v>
      </c>
      <c r="B73" s="60"/>
      <c r="C73" s="52" t="s">
        <v>11</v>
      </c>
      <c r="D73" s="52" t="s">
        <v>29</v>
      </c>
      <c r="E73" s="53" t="s">
        <v>144</v>
      </c>
      <c r="F73" s="53" t="s">
        <v>138</v>
      </c>
      <c r="G73" s="54" t="s">
        <v>471</v>
      </c>
      <c r="H73" s="157" t="s">
        <v>477</v>
      </c>
      <c r="I73" s="52" t="s">
        <v>477</v>
      </c>
      <c r="J73" s="52" t="s">
        <v>475</v>
      </c>
      <c r="K73" s="52" t="s">
        <v>151</v>
      </c>
      <c r="L73" s="52" t="s">
        <v>152</v>
      </c>
      <c r="M73" s="52">
        <v>2</v>
      </c>
      <c r="N73" s="53" t="s">
        <v>225</v>
      </c>
    </row>
    <row r="74" spans="1:14" s="17" customFormat="1" ht="39.950000000000003" customHeight="1">
      <c r="A74" s="51" t="s">
        <v>478</v>
      </c>
      <c r="B74" s="60"/>
      <c r="C74" s="52" t="s">
        <v>11</v>
      </c>
      <c r="D74" s="52" t="s">
        <v>29</v>
      </c>
      <c r="E74" s="53" t="s">
        <v>144</v>
      </c>
      <c r="F74" s="53" t="s">
        <v>138</v>
      </c>
      <c r="G74" s="54" t="s">
        <v>471</v>
      </c>
      <c r="H74" s="157" t="s">
        <v>479</v>
      </c>
      <c r="I74" s="52" t="s">
        <v>480</v>
      </c>
      <c r="J74" s="52" t="s">
        <v>452</v>
      </c>
      <c r="K74" s="52" t="s">
        <v>151</v>
      </c>
      <c r="L74" s="52" t="s">
        <v>152</v>
      </c>
      <c r="M74" s="52">
        <v>2</v>
      </c>
      <c r="N74" s="53" t="s">
        <v>225</v>
      </c>
    </row>
    <row r="75" spans="1:14" s="17" customFormat="1" ht="39.950000000000003" customHeight="1">
      <c r="A75" s="134" t="s">
        <v>169</v>
      </c>
      <c r="B75" s="135"/>
      <c r="C75" s="136" t="s">
        <v>11</v>
      </c>
      <c r="D75" s="136" t="s">
        <v>29</v>
      </c>
      <c r="E75" s="137" t="s">
        <v>145</v>
      </c>
      <c r="F75" s="137" t="s">
        <v>137</v>
      </c>
      <c r="G75" s="137" t="s">
        <v>170</v>
      </c>
      <c r="H75" s="137" t="s">
        <v>171</v>
      </c>
      <c r="I75" s="137" t="s">
        <v>172</v>
      </c>
      <c r="J75" s="137" t="s">
        <v>173</v>
      </c>
      <c r="K75" s="137" t="s">
        <v>150</v>
      </c>
      <c r="L75" s="137" t="s">
        <v>153</v>
      </c>
      <c r="M75" s="137">
        <v>2</v>
      </c>
      <c r="N75" s="137" t="s">
        <v>228</v>
      </c>
    </row>
    <row r="76" spans="1:14" s="21" customFormat="1" ht="39.950000000000003" customHeight="1">
      <c r="A76" s="61" t="s">
        <v>720</v>
      </c>
      <c r="B76" s="62"/>
      <c r="C76" s="63" t="s">
        <v>16</v>
      </c>
      <c r="D76" s="63" t="s">
        <v>104</v>
      </c>
      <c r="E76" s="64" t="s">
        <v>145</v>
      </c>
      <c r="F76" s="64" t="s">
        <v>138</v>
      </c>
      <c r="G76" s="65" t="s">
        <v>521</v>
      </c>
      <c r="H76" s="65" t="s">
        <v>521</v>
      </c>
      <c r="I76" s="66" t="s">
        <v>522</v>
      </c>
      <c r="J76" s="63" t="s">
        <v>323</v>
      </c>
      <c r="K76" s="64" t="s">
        <v>150</v>
      </c>
      <c r="L76" s="64" t="s">
        <v>153</v>
      </c>
      <c r="M76" s="64">
        <v>2</v>
      </c>
      <c r="N76" s="63" t="s">
        <v>228</v>
      </c>
    </row>
    <row r="77" spans="1:14" s="21" customFormat="1" ht="39.950000000000003" customHeight="1">
      <c r="A77" s="67" t="s">
        <v>528</v>
      </c>
      <c r="B77" s="62"/>
      <c r="C77" s="68" t="s">
        <v>10</v>
      </c>
      <c r="D77" s="68" t="s">
        <v>79</v>
      </c>
      <c r="E77" s="69" t="s">
        <v>145</v>
      </c>
      <c r="F77" s="69" t="s">
        <v>138</v>
      </c>
      <c r="G77" s="65" t="s">
        <v>524</v>
      </c>
      <c r="H77" s="70" t="s">
        <v>529</v>
      </c>
      <c r="I77" s="63"/>
      <c r="J77" s="63" t="s">
        <v>323</v>
      </c>
      <c r="K77" s="69" t="s">
        <v>151</v>
      </c>
      <c r="L77" s="69" t="s">
        <v>153</v>
      </c>
      <c r="M77" s="69">
        <v>2</v>
      </c>
      <c r="N77" s="63" t="s">
        <v>228</v>
      </c>
    </row>
    <row r="78" spans="1:14" s="21" customFormat="1" ht="39.950000000000003" customHeight="1">
      <c r="A78" s="67" t="s">
        <v>523</v>
      </c>
      <c r="B78" s="62"/>
      <c r="C78" s="63" t="s">
        <v>10</v>
      </c>
      <c r="D78" s="63" t="s">
        <v>28</v>
      </c>
      <c r="E78" s="64" t="s">
        <v>145</v>
      </c>
      <c r="F78" s="64" t="s">
        <v>138</v>
      </c>
      <c r="G78" s="65" t="s">
        <v>524</v>
      </c>
      <c r="H78" s="71" t="s">
        <v>525</v>
      </c>
      <c r="I78" s="63" t="s">
        <v>526</v>
      </c>
      <c r="J78" s="63" t="s">
        <v>323</v>
      </c>
      <c r="K78" s="64" t="s">
        <v>151</v>
      </c>
      <c r="L78" s="64" t="s">
        <v>153</v>
      </c>
      <c r="M78" s="64">
        <v>2</v>
      </c>
      <c r="N78" s="63" t="s">
        <v>527</v>
      </c>
    </row>
    <row r="79" spans="1:14" s="21" customFormat="1" ht="39.950000000000003" customHeight="1">
      <c r="A79" s="67" t="s">
        <v>530</v>
      </c>
      <c r="B79" s="62"/>
      <c r="C79" s="68" t="s">
        <v>7</v>
      </c>
      <c r="D79" s="68" t="s">
        <v>107</v>
      </c>
      <c r="E79" s="69" t="s">
        <v>145</v>
      </c>
      <c r="F79" s="69" t="s">
        <v>138</v>
      </c>
      <c r="G79" s="65" t="s">
        <v>531</v>
      </c>
      <c r="H79" s="65" t="s">
        <v>531</v>
      </c>
      <c r="I79" s="63"/>
      <c r="J79" s="63" t="s">
        <v>323</v>
      </c>
      <c r="K79" s="69" t="s">
        <v>151</v>
      </c>
      <c r="L79" s="69" t="s">
        <v>152</v>
      </c>
      <c r="M79" s="69">
        <v>2</v>
      </c>
      <c r="N79" s="63" t="s">
        <v>423</v>
      </c>
    </row>
    <row r="80" spans="1:14" s="21" customFormat="1" ht="39.950000000000003" customHeight="1">
      <c r="A80" s="67" t="s">
        <v>532</v>
      </c>
      <c r="B80" s="62"/>
      <c r="C80" s="72" t="s">
        <v>10</v>
      </c>
      <c r="D80" s="72" t="s">
        <v>44</v>
      </c>
      <c r="E80" s="63" t="s">
        <v>145</v>
      </c>
      <c r="F80" s="63" t="s">
        <v>138</v>
      </c>
      <c r="G80" s="71" t="s">
        <v>533</v>
      </c>
      <c r="H80" s="71" t="s">
        <v>534</v>
      </c>
      <c r="I80" s="63" t="s">
        <v>535</v>
      </c>
      <c r="J80" s="63" t="s">
        <v>536</v>
      </c>
      <c r="K80" s="69" t="s">
        <v>151</v>
      </c>
      <c r="L80" s="64" t="s">
        <v>152</v>
      </c>
      <c r="M80" s="64">
        <v>2</v>
      </c>
      <c r="N80" s="63" t="s">
        <v>225</v>
      </c>
    </row>
    <row r="81" spans="1:14" s="21" customFormat="1" ht="39.950000000000003" customHeight="1">
      <c r="A81" s="154" t="s">
        <v>537</v>
      </c>
      <c r="B81" s="62"/>
      <c r="C81" s="68" t="s">
        <v>2</v>
      </c>
      <c r="D81" s="68" t="s">
        <v>86</v>
      </c>
      <c r="E81" s="69" t="s">
        <v>145</v>
      </c>
      <c r="F81" s="69" t="s">
        <v>138</v>
      </c>
      <c r="G81" s="70" t="s">
        <v>538</v>
      </c>
      <c r="H81" s="70" t="s">
        <v>539</v>
      </c>
      <c r="I81" s="63" t="s">
        <v>540</v>
      </c>
      <c r="J81" s="63" t="s">
        <v>541</v>
      </c>
      <c r="K81" s="69" t="s">
        <v>150</v>
      </c>
      <c r="L81" s="69" t="s">
        <v>152</v>
      </c>
      <c r="M81" s="69">
        <v>1</v>
      </c>
      <c r="N81" s="63" t="s">
        <v>423</v>
      </c>
    </row>
    <row r="82" spans="1:14" s="21" customFormat="1" ht="39.950000000000003" customHeight="1">
      <c r="A82" s="67" t="s">
        <v>542</v>
      </c>
      <c r="B82" s="62"/>
      <c r="C82" s="72" t="s">
        <v>7</v>
      </c>
      <c r="D82" s="72" t="s">
        <v>96</v>
      </c>
      <c r="E82" s="64" t="s">
        <v>145</v>
      </c>
      <c r="F82" s="64" t="s">
        <v>138</v>
      </c>
      <c r="G82" s="73" t="s">
        <v>543</v>
      </c>
      <c r="H82" s="73" t="s">
        <v>543</v>
      </c>
      <c r="I82" s="74"/>
      <c r="J82" s="63" t="s">
        <v>323</v>
      </c>
      <c r="K82" s="69" t="s">
        <v>151</v>
      </c>
      <c r="L82" s="64" t="s">
        <v>153</v>
      </c>
      <c r="M82" s="64">
        <v>2</v>
      </c>
      <c r="N82" s="63" t="s">
        <v>228</v>
      </c>
    </row>
    <row r="83" spans="1:14" s="21" customFormat="1" ht="39.950000000000003" customHeight="1">
      <c r="A83" s="67" t="s">
        <v>544</v>
      </c>
      <c r="B83" s="62"/>
      <c r="C83" s="72" t="s">
        <v>7</v>
      </c>
      <c r="D83" s="72" t="s">
        <v>96</v>
      </c>
      <c r="E83" s="64" t="s">
        <v>145</v>
      </c>
      <c r="F83" s="64" t="s">
        <v>138</v>
      </c>
      <c r="G83" s="73" t="s">
        <v>543</v>
      </c>
      <c r="H83" s="71" t="s">
        <v>545</v>
      </c>
      <c r="I83" s="63"/>
      <c r="J83" s="63" t="s">
        <v>323</v>
      </c>
      <c r="K83" s="69" t="s">
        <v>151</v>
      </c>
      <c r="L83" s="64" t="s">
        <v>152</v>
      </c>
      <c r="M83" s="64">
        <v>2</v>
      </c>
      <c r="N83" s="159" t="s">
        <v>546</v>
      </c>
    </row>
    <row r="84" spans="1:14" s="21" customFormat="1" ht="39.950000000000003" customHeight="1">
      <c r="A84" s="67" t="s">
        <v>547</v>
      </c>
      <c r="B84" s="62"/>
      <c r="C84" s="72" t="s">
        <v>17</v>
      </c>
      <c r="D84" s="72" t="s">
        <v>99</v>
      </c>
      <c r="E84" s="63" t="s">
        <v>145</v>
      </c>
      <c r="F84" s="63" t="s">
        <v>138</v>
      </c>
      <c r="G84" s="71" t="s">
        <v>548</v>
      </c>
      <c r="H84" s="71" t="s">
        <v>549</v>
      </c>
      <c r="I84" s="63" t="s">
        <v>526</v>
      </c>
      <c r="J84" s="63" t="s">
        <v>323</v>
      </c>
      <c r="K84" s="69" t="s">
        <v>151</v>
      </c>
      <c r="L84" s="64" t="s">
        <v>152</v>
      </c>
      <c r="M84" s="64">
        <v>2</v>
      </c>
      <c r="N84" s="69" t="s">
        <v>550</v>
      </c>
    </row>
    <row r="85" spans="1:14" s="25" customFormat="1" ht="39.950000000000003" customHeight="1">
      <c r="A85" s="67" t="s">
        <v>554</v>
      </c>
      <c r="B85" s="62"/>
      <c r="C85" s="72" t="s">
        <v>11</v>
      </c>
      <c r="D85" s="72" t="s">
        <v>45</v>
      </c>
      <c r="E85" s="63" t="s">
        <v>145</v>
      </c>
      <c r="F85" s="63" t="s">
        <v>138</v>
      </c>
      <c r="G85" s="71" t="s">
        <v>555</v>
      </c>
      <c r="H85" s="71" t="s">
        <v>556</v>
      </c>
      <c r="I85" s="63" t="s">
        <v>526</v>
      </c>
      <c r="J85" s="63" t="s">
        <v>323</v>
      </c>
      <c r="K85" s="64" t="s">
        <v>151</v>
      </c>
      <c r="L85" s="64" t="s">
        <v>153</v>
      </c>
      <c r="M85" s="64">
        <v>2</v>
      </c>
      <c r="N85" s="69" t="s">
        <v>557</v>
      </c>
    </row>
    <row r="86" spans="1:14" s="25" customFormat="1" ht="39.950000000000003" customHeight="1">
      <c r="A86" s="149" t="s">
        <v>558</v>
      </c>
      <c r="B86" s="155"/>
      <c r="C86" s="72" t="s">
        <v>16</v>
      </c>
      <c r="D86" s="72" t="s">
        <v>47</v>
      </c>
      <c r="E86" s="64" t="s">
        <v>145</v>
      </c>
      <c r="F86" s="64" t="s">
        <v>138</v>
      </c>
      <c r="G86" s="71" t="s">
        <v>559</v>
      </c>
      <c r="H86" s="71" t="s">
        <v>560</v>
      </c>
      <c r="I86" s="63"/>
      <c r="J86" s="63" t="s">
        <v>323</v>
      </c>
      <c r="K86" s="69" t="s">
        <v>151</v>
      </c>
      <c r="L86" s="64" t="s">
        <v>152</v>
      </c>
      <c r="M86" s="64">
        <v>2</v>
      </c>
      <c r="N86" s="75" t="s">
        <v>225</v>
      </c>
    </row>
    <row r="87" spans="1:14" s="13" customFormat="1" ht="48" customHeight="1">
      <c r="A87" s="151" t="s">
        <v>561</v>
      </c>
      <c r="B87" s="155"/>
      <c r="C87" s="72" t="s">
        <v>2</v>
      </c>
      <c r="D87" s="72" t="s">
        <v>106</v>
      </c>
      <c r="E87" s="63" t="s">
        <v>145</v>
      </c>
      <c r="F87" s="63" t="s">
        <v>138</v>
      </c>
      <c r="G87" s="71" t="s">
        <v>562</v>
      </c>
      <c r="H87" s="71" t="s">
        <v>563</v>
      </c>
      <c r="I87" s="63" t="s">
        <v>540</v>
      </c>
      <c r="J87" s="63" t="s">
        <v>541</v>
      </c>
      <c r="K87" s="69" t="s">
        <v>150</v>
      </c>
      <c r="L87" s="64" t="s">
        <v>153</v>
      </c>
      <c r="M87" s="64">
        <v>1</v>
      </c>
      <c r="N87" s="75" t="s">
        <v>228</v>
      </c>
    </row>
    <row r="88" spans="1:14" s="13" customFormat="1" ht="65.25" customHeight="1">
      <c r="A88" s="153" t="s">
        <v>719</v>
      </c>
      <c r="B88" s="155"/>
      <c r="C88" s="72" t="s">
        <v>15</v>
      </c>
      <c r="D88" s="72" t="s">
        <v>46</v>
      </c>
      <c r="E88" s="63" t="s">
        <v>145</v>
      </c>
      <c r="F88" s="63" t="s">
        <v>138</v>
      </c>
      <c r="G88" s="71" t="s">
        <v>564</v>
      </c>
      <c r="H88" s="71" t="s">
        <v>565</v>
      </c>
      <c r="I88" s="63"/>
      <c r="J88" s="63" t="s">
        <v>323</v>
      </c>
      <c r="K88" s="63" t="s">
        <v>151</v>
      </c>
      <c r="L88" s="63" t="s">
        <v>152</v>
      </c>
      <c r="M88" s="63">
        <v>2</v>
      </c>
      <c r="N88" s="69" t="s">
        <v>225</v>
      </c>
    </row>
    <row r="89" spans="1:14" s="18" customFormat="1" ht="39.950000000000003" customHeight="1">
      <c r="A89" s="150" t="s">
        <v>566</v>
      </c>
      <c r="B89" s="155"/>
      <c r="C89" s="72" t="s">
        <v>11</v>
      </c>
      <c r="D89" s="72" t="s">
        <v>103</v>
      </c>
      <c r="E89" s="63" t="s">
        <v>145</v>
      </c>
      <c r="F89" s="63" t="s">
        <v>138</v>
      </c>
      <c r="G89" s="71" t="s">
        <v>567</v>
      </c>
      <c r="H89" s="71" t="s">
        <v>568</v>
      </c>
      <c r="I89" s="63"/>
      <c r="J89" s="63" t="s">
        <v>323</v>
      </c>
      <c r="K89" s="63" t="s">
        <v>151</v>
      </c>
      <c r="L89" s="63" t="s">
        <v>134</v>
      </c>
      <c r="M89" s="63">
        <v>2</v>
      </c>
      <c r="N89" s="69" t="s">
        <v>705</v>
      </c>
    </row>
    <row r="90" spans="1:14" s="19" customFormat="1" ht="39.950000000000003" customHeight="1">
      <c r="A90" s="152" t="s">
        <v>746</v>
      </c>
      <c r="B90" s="156"/>
      <c r="C90" s="72" t="s">
        <v>11</v>
      </c>
      <c r="D90" s="72" t="s">
        <v>103</v>
      </c>
      <c r="E90" s="63" t="s">
        <v>145</v>
      </c>
      <c r="F90" s="63" t="s">
        <v>138</v>
      </c>
      <c r="G90" s="71" t="s">
        <v>567</v>
      </c>
      <c r="H90" s="71" t="s">
        <v>747</v>
      </c>
      <c r="I90" s="63"/>
      <c r="J90" s="63" t="s">
        <v>323</v>
      </c>
      <c r="K90" s="63" t="s">
        <v>151</v>
      </c>
      <c r="L90" s="63" t="s">
        <v>152</v>
      </c>
      <c r="M90" s="63">
        <v>2</v>
      </c>
      <c r="N90" s="63" t="s">
        <v>225</v>
      </c>
    </row>
    <row r="91" spans="1:14" s="19" customFormat="1" ht="39.950000000000003" customHeight="1">
      <c r="A91" s="149" t="s">
        <v>551</v>
      </c>
      <c r="B91" s="155"/>
      <c r="C91" s="72" t="s">
        <v>5</v>
      </c>
      <c r="D91" s="72" t="s">
        <v>88</v>
      </c>
      <c r="E91" s="63" t="s">
        <v>145</v>
      </c>
      <c r="F91" s="63" t="s">
        <v>138</v>
      </c>
      <c r="G91" s="71" t="s">
        <v>552</v>
      </c>
      <c r="H91" s="71" t="s">
        <v>553</v>
      </c>
      <c r="I91" s="63"/>
      <c r="J91" s="63" t="s">
        <v>323</v>
      </c>
      <c r="K91" s="69" t="s">
        <v>151</v>
      </c>
      <c r="L91" s="64" t="s">
        <v>153</v>
      </c>
      <c r="M91" s="64">
        <v>2</v>
      </c>
      <c r="N91" s="69" t="s">
        <v>228</v>
      </c>
    </row>
    <row r="92" spans="1:14" s="19" customFormat="1" ht="39.950000000000003" customHeight="1">
      <c r="A92" s="149" t="s">
        <v>569</v>
      </c>
      <c r="B92" s="155"/>
      <c r="C92" s="72" t="s">
        <v>3</v>
      </c>
      <c r="D92" s="72" t="s">
        <v>21</v>
      </c>
      <c r="E92" s="63" t="s">
        <v>145</v>
      </c>
      <c r="F92" s="63" t="s">
        <v>138</v>
      </c>
      <c r="G92" s="71" t="s">
        <v>570</v>
      </c>
      <c r="H92" s="71" t="s">
        <v>570</v>
      </c>
      <c r="I92" s="63" t="s">
        <v>571</v>
      </c>
      <c r="J92" s="63" t="s">
        <v>232</v>
      </c>
      <c r="K92" s="63" t="s">
        <v>150</v>
      </c>
      <c r="L92" s="64" t="s">
        <v>152</v>
      </c>
      <c r="M92" s="64">
        <v>2</v>
      </c>
      <c r="N92" s="69" t="s">
        <v>225</v>
      </c>
    </row>
    <row r="93" spans="1:14" s="19" customFormat="1" ht="39.950000000000003" customHeight="1">
      <c r="A93" s="171" t="s">
        <v>791</v>
      </c>
      <c r="B93" s="172"/>
      <c r="C93" s="173" t="s">
        <v>11</v>
      </c>
      <c r="D93" s="173" t="s">
        <v>29</v>
      </c>
      <c r="E93" s="174" t="s">
        <v>147</v>
      </c>
      <c r="F93" s="174" t="s">
        <v>137</v>
      </c>
      <c r="G93" s="174" t="s">
        <v>792</v>
      </c>
      <c r="H93" s="174" t="s">
        <v>793</v>
      </c>
      <c r="I93" s="174" t="s">
        <v>794</v>
      </c>
      <c r="J93" s="174" t="s">
        <v>795</v>
      </c>
      <c r="K93" s="174" t="s">
        <v>150</v>
      </c>
      <c r="L93" s="174" t="s">
        <v>152</v>
      </c>
      <c r="M93" s="174">
        <v>1</v>
      </c>
      <c r="N93" s="174" t="s">
        <v>225</v>
      </c>
    </row>
    <row r="94" spans="1:14" s="19" customFormat="1" ht="39.950000000000003" customHeight="1">
      <c r="A94" s="145" t="s">
        <v>796</v>
      </c>
      <c r="B94" s="148"/>
      <c r="C94" s="146" t="s">
        <v>11</v>
      </c>
      <c r="D94" s="146" t="s">
        <v>29</v>
      </c>
      <c r="E94" s="147" t="s">
        <v>148</v>
      </c>
      <c r="F94" s="147" t="s">
        <v>137</v>
      </c>
      <c r="G94" s="147" t="s">
        <v>797</v>
      </c>
      <c r="H94" s="147"/>
      <c r="I94" s="147" t="s">
        <v>798</v>
      </c>
      <c r="J94" s="147" t="s">
        <v>790</v>
      </c>
      <c r="K94" s="147" t="s">
        <v>150</v>
      </c>
      <c r="L94" s="147" t="s">
        <v>152</v>
      </c>
      <c r="M94" s="147">
        <v>2</v>
      </c>
      <c r="N94" s="147" t="s">
        <v>225</v>
      </c>
    </row>
    <row r="95" spans="1:14" s="19" customFormat="1" ht="39.950000000000003" customHeight="1">
      <c r="A95" s="145" t="s">
        <v>803</v>
      </c>
      <c r="B95" s="148"/>
      <c r="C95" s="146" t="s">
        <v>3</v>
      </c>
      <c r="D95" s="146" t="s">
        <v>21</v>
      </c>
      <c r="E95" s="147" t="s">
        <v>148</v>
      </c>
      <c r="F95" s="147" t="s">
        <v>137</v>
      </c>
      <c r="G95" s="147" t="s">
        <v>800</v>
      </c>
      <c r="H95" s="147"/>
      <c r="I95" s="147" t="s">
        <v>804</v>
      </c>
      <c r="J95" s="147" t="s">
        <v>805</v>
      </c>
      <c r="K95" s="147" t="s">
        <v>150</v>
      </c>
      <c r="L95" s="147" t="s">
        <v>153</v>
      </c>
      <c r="M95" s="147">
        <v>2</v>
      </c>
      <c r="N95" s="147" t="s">
        <v>228</v>
      </c>
    </row>
    <row r="96" spans="1:14" s="19" customFormat="1" ht="39.950000000000003" customHeight="1">
      <c r="A96" s="145" t="s">
        <v>799</v>
      </c>
      <c r="B96" s="148"/>
      <c r="C96" s="146" t="s">
        <v>3</v>
      </c>
      <c r="D96" s="146" t="s">
        <v>21</v>
      </c>
      <c r="E96" s="147" t="s">
        <v>148</v>
      </c>
      <c r="F96" s="147" t="s">
        <v>137</v>
      </c>
      <c r="G96" s="147" t="s">
        <v>800</v>
      </c>
      <c r="H96" s="147"/>
      <c r="I96" s="147" t="s">
        <v>801</v>
      </c>
      <c r="J96" s="147" t="s">
        <v>802</v>
      </c>
      <c r="K96" s="147" t="s">
        <v>150</v>
      </c>
      <c r="L96" s="147" t="s">
        <v>153</v>
      </c>
      <c r="M96" s="147">
        <v>2</v>
      </c>
      <c r="N96" s="147" t="s">
        <v>228</v>
      </c>
    </row>
    <row r="97" spans="1:15" s="19" customFormat="1" ht="39.950000000000003" customHeight="1">
      <c r="A97" s="145" t="s">
        <v>810</v>
      </c>
      <c r="B97" s="148"/>
      <c r="C97" s="146" t="s">
        <v>11</v>
      </c>
      <c r="D97" s="146" t="s">
        <v>69</v>
      </c>
      <c r="E97" s="147" t="s">
        <v>148</v>
      </c>
      <c r="F97" s="147" t="s">
        <v>137</v>
      </c>
      <c r="G97" s="147" t="s">
        <v>807</v>
      </c>
      <c r="H97" s="147"/>
      <c r="I97" s="147" t="s">
        <v>811</v>
      </c>
      <c r="J97" s="147" t="s">
        <v>812</v>
      </c>
      <c r="K97" s="147" t="s">
        <v>150</v>
      </c>
      <c r="L97" s="147" t="s">
        <v>153</v>
      </c>
      <c r="M97" s="147">
        <v>2</v>
      </c>
      <c r="N97" s="147" t="s">
        <v>833</v>
      </c>
    </row>
    <row r="98" spans="1:15" s="19" customFormat="1" ht="39.950000000000003" customHeight="1">
      <c r="A98" s="145" t="s">
        <v>806</v>
      </c>
      <c r="B98" s="148"/>
      <c r="C98" s="146" t="s">
        <v>11</v>
      </c>
      <c r="D98" s="146" t="s">
        <v>29</v>
      </c>
      <c r="E98" s="147" t="s">
        <v>148</v>
      </c>
      <c r="F98" s="147" t="s">
        <v>137</v>
      </c>
      <c r="G98" s="147" t="s">
        <v>807</v>
      </c>
      <c r="H98" s="147"/>
      <c r="I98" s="147" t="s">
        <v>808</v>
      </c>
      <c r="J98" s="147" t="s">
        <v>809</v>
      </c>
      <c r="K98" s="147" t="s">
        <v>150</v>
      </c>
      <c r="L98" s="147" t="s">
        <v>152</v>
      </c>
      <c r="M98" s="147">
        <v>2</v>
      </c>
      <c r="N98" s="147" t="s">
        <v>225</v>
      </c>
    </row>
    <row r="99" spans="1:15" s="19" customFormat="1" ht="39.950000000000003" customHeight="1">
      <c r="A99" s="138"/>
      <c r="B99" s="139"/>
      <c r="C99" s="140"/>
      <c r="D99" s="140"/>
      <c r="E99" s="141"/>
      <c r="F99" s="141"/>
      <c r="G99" s="142"/>
      <c r="H99" s="142"/>
      <c r="I99" s="141"/>
      <c r="J99" s="141"/>
      <c r="K99" s="141"/>
      <c r="L99" s="143"/>
      <c r="M99" s="143"/>
      <c r="N99" s="144"/>
      <c r="O99" s="25"/>
    </row>
    <row r="100" spans="1:15" s="19" customFormat="1" ht="39.950000000000003" customHeight="1">
      <c r="A100" s="198" t="s">
        <v>156</v>
      </c>
      <c r="B100" s="198"/>
      <c r="C100" s="198"/>
      <c r="D100" s="198"/>
      <c r="E100" s="198"/>
      <c r="F100" s="198"/>
      <c r="G100" s="198"/>
      <c r="H100" s="198"/>
      <c r="I100" s="198"/>
      <c r="J100" s="198"/>
      <c r="K100" s="198"/>
      <c r="L100" s="198"/>
      <c r="M100" s="198"/>
      <c r="N100" s="198"/>
      <c r="O100" s="13"/>
    </row>
    <row r="101" spans="1:15" s="19" customFormat="1" ht="39.950000000000003" customHeight="1">
      <c r="A101" s="15" t="s">
        <v>135</v>
      </c>
      <c r="B101" s="15" t="s">
        <v>128</v>
      </c>
      <c r="C101" s="15" t="s">
        <v>125</v>
      </c>
      <c r="D101" s="15" t="s">
        <v>126</v>
      </c>
      <c r="E101" s="15" t="s">
        <v>136</v>
      </c>
      <c r="F101" s="15" t="s">
        <v>127</v>
      </c>
      <c r="G101" s="15" t="s">
        <v>129</v>
      </c>
      <c r="H101" s="15" t="s">
        <v>130</v>
      </c>
      <c r="I101" s="15" t="s">
        <v>131</v>
      </c>
      <c r="J101" s="15" t="s">
        <v>132</v>
      </c>
      <c r="K101" s="15" t="s">
        <v>133</v>
      </c>
      <c r="L101" s="15" t="s">
        <v>134</v>
      </c>
      <c r="M101" s="16" t="s">
        <v>1</v>
      </c>
      <c r="N101" s="131" t="s">
        <v>0</v>
      </c>
      <c r="O101" s="13"/>
    </row>
    <row r="102" spans="1:15" s="19" customFormat="1" ht="39.950000000000003" customHeight="1">
      <c r="A102" s="80" t="s">
        <v>813</v>
      </c>
      <c r="B102" s="80" t="s">
        <v>150</v>
      </c>
      <c r="C102" s="80" t="s">
        <v>11</v>
      </c>
      <c r="D102" s="80" t="s">
        <v>29</v>
      </c>
      <c r="E102" s="80" t="s">
        <v>140</v>
      </c>
      <c r="F102" s="80" t="s">
        <v>137</v>
      </c>
      <c r="G102" s="80" t="s">
        <v>770</v>
      </c>
      <c r="H102" s="80"/>
      <c r="I102" s="80"/>
      <c r="J102" s="80" t="s">
        <v>814</v>
      </c>
      <c r="K102" s="80" t="s">
        <v>150</v>
      </c>
      <c r="L102" s="80" t="s">
        <v>134</v>
      </c>
      <c r="M102" s="80">
        <v>1</v>
      </c>
      <c r="N102" s="80" t="s">
        <v>834</v>
      </c>
      <c r="O102" s="18"/>
    </row>
    <row r="103" spans="1:15" s="19" customFormat="1" ht="39.950000000000003" customHeight="1">
      <c r="A103" s="182" t="s">
        <v>815</v>
      </c>
      <c r="B103" s="175"/>
      <c r="C103" s="176" t="s">
        <v>11</v>
      </c>
      <c r="D103" s="176" t="s">
        <v>29</v>
      </c>
      <c r="E103" s="177" t="s">
        <v>141</v>
      </c>
      <c r="F103" s="177" t="s">
        <v>137</v>
      </c>
      <c r="G103" s="177" t="s">
        <v>774</v>
      </c>
      <c r="H103" s="177" t="s">
        <v>816</v>
      </c>
      <c r="I103" s="177"/>
      <c r="J103" s="177" t="s">
        <v>817</v>
      </c>
      <c r="K103" s="177" t="s">
        <v>150</v>
      </c>
      <c r="L103" s="177" t="s">
        <v>152</v>
      </c>
      <c r="M103" s="177">
        <v>2</v>
      </c>
      <c r="N103" s="28" t="s">
        <v>162</v>
      </c>
    </row>
    <row r="104" spans="1:15" s="19" customFormat="1" ht="39.950000000000003" customHeight="1">
      <c r="A104" s="182" t="s">
        <v>818</v>
      </c>
      <c r="B104" s="175"/>
      <c r="C104" s="176" t="s">
        <v>11</v>
      </c>
      <c r="D104" s="176" t="s">
        <v>29</v>
      </c>
      <c r="E104" s="177" t="s">
        <v>141</v>
      </c>
      <c r="F104" s="177" t="s">
        <v>137</v>
      </c>
      <c r="G104" s="177" t="s">
        <v>819</v>
      </c>
      <c r="H104" s="177" t="s">
        <v>820</v>
      </c>
      <c r="I104" s="177"/>
      <c r="J104" s="177" t="s">
        <v>203</v>
      </c>
      <c r="K104" s="177" t="s">
        <v>150</v>
      </c>
      <c r="L104" s="177" t="s">
        <v>153</v>
      </c>
      <c r="M104" s="177">
        <v>2</v>
      </c>
      <c r="N104" s="28" t="s">
        <v>162</v>
      </c>
    </row>
    <row r="105" spans="1:15" s="19" customFormat="1" ht="39.950000000000003" customHeight="1">
      <c r="A105" s="178" t="s">
        <v>821</v>
      </c>
      <c r="B105" s="26"/>
      <c r="C105" s="27" t="s">
        <v>11</v>
      </c>
      <c r="D105" s="27" t="s">
        <v>29</v>
      </c>
      <c r="E105" s="28" t="s">
        <v>141</v>
      </c>
      <c r="F105" s="28" t="s">
        <v>137</v>
      </c>
      <c r="G105" s="28" t="s">
        <v>819</v>
      </c>
      <c r="H105" s="28" t="s">
        <v>820</v>
      </c>
      <c r="I105" s="28"/>
      <c r="J105" s="28" t="s">
        <v>776</v>
      </c>
      <c r="K105" s="28" t="s">
        <v>150</v>
      </c>
      <c r="L105" s="28" t="s">
        <v>152</v>
      </c>
      <c r="M105" s="28">
        <v>2</v>
      </c>
      <c r="N105" s="28" t="s">
        <v>822</v>
      </c>
    </row>
    <row r="106" spans="1:15" s="19" customFormat="1" ht="39.950000000000003" customHeight="1">
      <c r="A106" s="178" t="s">
        <v>823</v>
      </c>
      <c r="B106" s="179" t="s">
        <v>150</v>
      </c>
      <c r="C106" s="27" t="s">
        <v>11</v>
      </c>
      <c r="D106" s="27" t="s">
        <v>29</v>
      </c>
      <c r="E106" s="28" t="s">
        <v>141</v>
      </c>
      <c r="F106" s="28" t="s">
        <v>137</v>
      </c>
      <c r="G106" s="28" t="s">
        <v>824</v>
      </c>
      <c r="H106" s="28" t="s">
        <v>825</v>
      </c>
      <c r="I106" s="28" t="s">
        <v>826</v>
      </c>
      <c r="J106" s="28" t="s">
        <v>827</v>
      </c>
      <c r="K106" s="28" t="s">
        <v>150</v>
      </c>
      <c r="L106" s="28" t="s">
        <v>152</v>
      </c>
      <c r="M106" s="28">
        <v>1</v>
      </c>
      <c r="N106" s="28" t="s">
        <v>822</v>
      </c>
    </row>
    <row r="107" spans="1:15" s="19" customFormat="1" ht="39.950000000000003" customHeight="1">
      <c r="A107" s="77" t="s">
        <v>183</v>
      </c>
      <c r="B107" s="78"/>
      <c r="C107" s="79" t="s">
        <v>18</v>
      </c>
      <c r="D107" s="79" t="s">
        <v>36</v>
      </c>
      <c r="E107" s="80" t="s">
        <v>142</v>
      </c>
      <c r="F107" s="80" t="s">
        <v>137</v>
      </c>
      <c r="G107" s="80" t="s">
        <v>175</v>
      </c>
      <c r="H107" s="81" t="s">
        <v>181</v>
      </c>
      <c r="I107" s="82" t="s">
        <v>184</v>
      </c>
      <c r="J107" s="82" t="s">
        <v>518</v>
      </c>
      <c r="K107" s="80" t="s">
        <v>150</v>
      </c>
      <c r="L107" s="80" t="s">
        <v>134</v>
      </c>
      <c r="M107" s="80">
        <v>2</v>
      </c>
      <c r="N107" s="80" t="s">
        <v>745</v>
      </c>
    </row>
    <row r="108" spans="1:15" s="19" customFormat="1" ht="39.950000000000003" customHeight="1">
      <c r="A108" s="77" t="s">
        <v>180</v>
      </c>
      <c r="B108" s="78"/>
      <c r="C108" s="79" t="s">
        <v>18</v>
      </c>
      <c r="D108" s="79" t="s">
        <v>36</v>
      </c>
      <c r="E108" s="80" t="s">
        <v>142</v>
      </c>
      <c r="F108" s="80" t="s">
        <v>137</v>
      </c>
      <c r="G108" s="80" t="s">
        <v>175</v>
      </c>
      <c r="H108" s="81" t="s">
        <v>181</v>
      </c>
      <c r="I108" s="81" t="s">
        <v>182</v>
      </c>
      <c r="J108" s="81" t="s">
        <v>519</v>
      </c>
      <c r="K108" s="80" t="s">
        <v>150</v>
      </c>
      <c r="L108" s="80" t="s">
        <v>134</v>
      </c>
      <c r="M108" s="80">
        <v>2</v>
      </c>
      <c r="N108" s="80" t="s">
        <v>742</v>
      </c>
    </row>
    <row r="109" spans="1:15" s="19" customFormat="1" ht="39.950000000000003" customHeight="1">
      <c r="A109" s="83" t="s">
        <v>187</v>
      </c>
      <c r="B109" s="84"/>
      <c r="C109" s="79" t="s">
        <v>18</v>
      </c>
      <c r="D109" s="79" t="s">
        <v>36</v>
      </c>
      <c r="E109" s="80" t="s">
        <v>142</v>
      </c>
      <c r="F109" s="80" t="s">
        <v>137</v>
      </c>
      <c r="G109" s="80" t="s">
        <v>175</v>
      </c>
      <c r="H109" s="82" t="s">
        <v>176</v>
      </c>
      <c r="I109" s="82" t="s">
        <v>188</v>
      </c>
      <c r="J109" s="82" t="s">
        <v>178</v>
      </c>
      <c r="K109" s="85" t="s">
        <v>150</v>
      </c>
      <c r="L109" s="85" t="s">
        <v>153</v>
      </c>
      <c r="M109" s="80">
        <v>2</v>
      </c>
      <c r="N109" s="80" t="s">
        <v>743</v>
      </c>
    </row>
    <row r="110" spans="1:15" s="19" customFormat="1" ht="39.950000000000003" customHeight="1">
      <c r="A110" s="83" t="s">
        <v>185</v>
      </c>
      <c r="B110" s="84"/>
      <c r="C110" s="79" t="s">
        <v>18</v>
      </c>
      <c r="D110" s="79" t="s">
        <v>36</v>
      </c>
      <c r="E110" s="80" t="s">
        <v>142</v>
      </c>
      <c r="F110" s="80" t="s">
        <v>137</v>
      </c>
      <c r="G110" s="80" t="s">
        <v>175</v>
      </c>
      <c r="H110" s="82" t="s">
        <v>176</v>
      </c>
      <c r="I110" s="82" t="s">
        <v>186</v>
      </c>
      <c r="J110" s="82" t="s">
        <v>178</v>
      </c>
      <c r="K110" s="80" t="s">
        <v>150</v>
      </c>
      <c r="L110" s="80" t="s">
        <v>134</v>
      </c>
      <c r="M110" s="80">
        <v>2</v>
      </c>
      <c r="N110" s="80" t="s">
        <v>744</v>
      </c>
    </row>
    <row r="111" spans="1:15" s="19" customFormat="1" ht="39.950000000000003" customHeight="1">
      <c r="A111" s="41" t="s">
        <v>354</v>
      </c>
      <c r="B111" s="34"/>
      <c r="C111" s="35" t="s">
        <v>12</v>
      </c>
      <c r="D111" s="35" t="s">
        <v>30</v>
      </c>
      <c r="E111" s="23" t="s">
        <v>143</v>
      </c>
      <c r="F111" s="23" t="s">
        <v>138</v>
      </c>
      <c r="G111" s="23" t="s">
        <v>197</v>
      </c>
      <c r="H111" s="23" t="s">
        <v>355</v>
      </c>
      <c r="I111" s="23"/>
      <c r="J111" s="23" t="s">
        <v>173</v>
      </c>
      <c r="K111" s="23" t="s">
        <v>151</v>
      </c>
      <c r="L111" s="23" t="s">
        <v>134</v>
      </c>
      <c r="M111" s="23">
        <v>2</v>
      </c>
      <c r="N111" s="23" t="s">
        <v>503</v>
      </c>
    </row>
    <row r="112" spans="1:15" s="19" customFormat="1" ht="39.950000000000003" customHeight="1">
      <c r="A112" s="41" t="s">
        <v>351</v>
      </c>
      <c r="B112" s="34"/>
      <c r="C112" s="35" t="s">
        <v>9</v>
      </c>
      <c r="D112" s="35" t="s">
        <v>27</v>
      </c>
      <c r="E112" s="23" t="s">
        <v>143</v>
      </c>
      <c r="F112" s="23" t="s">
        <v>138</v>
      </c>
      <c r="G112" s="23" t="s">
        <v>197</v>
      </c>
      <c r="H112" s="23" t="s">
        <v>352</v>
      </c>
      <c r="I112" s="23" t="s">
        <v>353</v>
      </c>
      <c r="J112" s="23" t="s">
        <v>173</v>
      </c>
      <c r="K112" s="23" t="s">
        <v>151</v>
      </c>
      <c r="L112" s="23" t="s">
        <v>134</v>
      </c>
      <c r="M112" s="23">
        <v>2</v>
      </c>
      <c r="N112" s="23" t="s">
        <v>721</v>
      </c>
    </row>
    <row r="113" spans="1:14" s="19" customFormat="1" ht="39.950000000000003" customHeight="1">
      <c r="A113" s="22" t="s">
        <v>405</v>
      </c>
      <c r="B113" s="34"/>
      <c r="C113" s="35" t="s">
        <v>16</v>
      </c>
      <c r="D113" s="35" t="s">
        <v>59</v>
      </c>
      <c r="E113" s="23" t="s">
        <v>143</v>
      </c>
      <c r="F113" s="23" t="s">
        <v>138</v>
      </c>
      <c r="G113" s="23" t="s">
        <v>313</v>
      </c>
      <c r="H113" s="23" t="s">
        <v>406</v>
      </c>
      <c r="I113" s="38"/>
      <c r="J113" s="38" t="s">
        <v>173</v>
      </c>
      <c r="K113" s="23" t="s">
        <v>151</v>
      </c>
      <c r="L113" s="23" t="s">
        <v>134</v>
      </c>
      <c r="M113" s="23">
        <v>2</v>
      </c>
      <c r="N113" s="38" t="s">
        <v>722</v>
      </c>
    </row>
    <row r="114" spans="1:14" s="19" customFormat="1" ht="39.950000000000003" customHeight="1">
      <c r="A114" s="22" t="s">
        <v>403</v>
      </c>
      <c r="B114" s="34"/>
      <c r="C114" s="35" t="s">
        <v>16</v>
      </c>
      <c r="D114" s="35" t="s">
        <v>91</v>
      </c>
      <c r="E114" s="23" t="s">
        <v>143</v>
      </c>
      <c r="F114" s="23" t="s">
        <v>138</v>
      </c>
      <c r="G114" s="23" t="s">
        <v>313</v>
      </c>
      <c r="H114" s="23" t="s">
        <v>404</v>
      </c>
      <c r="I114" s="23" t="s">
        <v>275</v>
      </c>
      <c r="J114" s="23" t="s">
        <v>730</v>
      </c>
      <c r="K114" s="23" t="s">
        <v>151</v>
      </c>
      <c r="L114" s="23" t="s">
        <v>152</v>
      </c>
      <c r="M114" s="23">
        <v>2</v>
      </c>
      <c r="N114" s="23" t="s">
        <v>761</v>
      </c>
    </row>
    <row r="115" spans="1:14" s="19" customFormat="1" ht="39.950000000000003" customHeight="1">
      <c r="A115" s="22" t="s">
        <v>410</v>
      </c>
      <c r="B115" s="34"/>
      <c r="C115" s="35" t="s">
        <v>16</v>
      </c>
      <c r="D115" s="35" t="s">
        <v>47</v>
      </c>
      <c r="E115" s="23" t="s">
        <v>143</v>
      </c>
      <c r="F115" s="23" t="s">
        <v>138</v>
      </c>
      <c r="G115" s="23" t="s">
        <v>313</v>
      </c>
      <c r="H115" s="23" t="s">
        <v>408</v>
      </c>
      <c r="I115" s="38" t="s">
        <v>275</v>
      </c>
      <c r="J115" s="23" t="s">
        <v>730</v>
      </c>
      <c r="K115" s="23" t="s">
        <v>151</v>
      </c>
      <c r="L115" s="23" t="s">
        <v>152</v>
      </c>
      <c r="M115" s="23">
        <v>2</v>
      </c>
      <c r="N115" s="23" t="s">
        <v>762</v>
      </c>
    </row>
    <row r="116" spans="1:14" s="19" customFormat="1" ht="39.950000000000003" customHeight="1">
      <c r="A116" s="22" t="s">
        <v>407</v>
      </c>
      <c r="B116" s="34"/>
      <c r="C116" s="35" t="s">
        <v>16</v>
      </c>
      <c r="D116" s="35" t="s">
        <v>47</v>
      </c>
      <c r="E116" s="23" t="s">
        <v>143</v>
      </c>
      <c r="F116" s="23" t="s">
        <v>138</v>
      </c>
      <c r="G116" s="23" t="s">
        <v>313</v>
      </c>
      <c r="H116" s="23" t="s">
        <v>408</v>
      </c>
      <c r="I116" s="23"/>
      <c r="J116" s="23" t="s">
        <v>409</v>
      </c>
      <c r="K116" s="23" t="s">
        <v>151</v>
      </c>
      <c r="L116" s="23" t="s">
        <v>134</v>
      </c>
      <c r="M116" s="23">
        <v>2</v>
      </c>
      <c r="N116" s="23" t="s">
        <v>723</v>
      </c>
    </row>
    <row r="117" spans="1:14" s="19" customFormat="1" ht="39.950000000000003" customHeight="1">
      <c r="A117" s="22" t="s">
        <v>411</v>
      </c>
      <c r="B117" s="34"/>
      <c r="C117" s="35" t="s">
        <v>16</v>
      </c>
      <c r="D117" s="35" t="s">
        <v>104</v>
      </c>
      <c r="E117" s="23" t="s">
        <v>143</v>
      </c>
      <c r="F117" s="23" t="s">
        <v>138</v>
      </c>
      <c r="G117" s="23" t="s">
        <v>313</v>
      </c>
      <c r="H117" s="23" t="s">
        <v>412</v>
      </c>
      <c r="I117" s="38" t="s">
        <v>275</v>
      </c>
      <c r="J117" s="23" t="s">
        <v>730</v>
      </c>
      <c r="K117" s="23" t="s">
        <v>151</v>
      </c>
      <c r="L117" s="23" t="s">
        <v>134</v>
      </c>
      <c r="M117" s="23">
        <v>2</v>
      </c>
      <c r="N117" s="23" t="s">
        <v>763</v>
      </c>
    </row>
    <row r="118" spans="1:14" s="19" customFormat="1" ht="39.950000000000003" customHeight="1">
      <c r="A118" s="22" t="s">
        <v>402</v>
      </c>
      <c r="B118" s="34"/>
      <c r="C118" s="35" t="s">
        <v>16</v>
      </c>
      <c r="D118" s="35" t="s">
        <v>91</v>
      </c>
      <c r="E118" s="23" t="s">
        <v>143</v>
      </c>
      <c r="F118" s="23" t="s">
        <v>138</v>
      </c>
      <c r="G118" s="23" t="s">
        <v>313</v>
      </c>
      <c r="H118" s="23" t="s">
        <v>210</v>
      </c>
      <c r="I118" s="23"/>
      <c r="J118" s="38" t="s">
        <v>173</v>
      </c>
      <c r="K118" s="23" t="s">
        <v>151</v>
      </c>
      <c r="L118" s="23" t="s">
        <v>134</v>
      </c>
      <c r="M118" s="23">
        <v>2</v>
      </c>
      <c r="N118" s="23" t="s">
        <v>724</v>
      </c>
    </row>
    <row r="119" spans="1:14" s="19" customFormat="1" ht="39.950000000000003" customHeight="1">
      <c r="A119" s="22" t="s">
        <v>356</v>
      </c>
      <c r="B119" s="34"/>
      <c r="C119" s="35" t="s">
        <v>3</v>
      </c>
      <c r="D119" s="35" t="s">
        <v>95</v>
      </c>
      <c r="E119" s="23" t="s">
        <v>143</v>
      </c>
      <c r="F119" s="23" t="s">
        <v>138</v>
      </c>
      <c r="G119" s="23" t="s">
        <v>213</v>
      </c>
      <c r="H119" s="23" t="s">
        <v>357</v>
      </c>
      <c r="I119" s="23"/>
      <c r="J119" s="23" t="s">
        <v>173</v>
      </c>
      <c r="K119" s="23" t="s">
        <v>151</v>
      </c>
      <c r="L119" s="23" t="s">
        <v>134</v>
      </c>
      <c r="M119" s="23">
        <v>2</v>
      </c>
      <c r="N119" s="23" t="s">
        <v>710</v>
      </c>
    </row>
    <row r="120" spans="1:14" s="19" customFormat="1" ht="39.950000000000003" customHeight="1">
      <c r="A120" s="22" t="s">
        <v>358</v>
      </c>
      <c r="B120" s="34"/>
      <c r="C120" s="35" t="s">
        <v>3</v>
      </c>
      <c r="D120" s="35" t="s">
        <v>39</v>
      </c>
      <c r="E120" s="23" t="s">
        <v>143</v>
      </c>
      <c r="F120" s="23" t="s">
        <v>138</v>
      </c>
      <c r="G120" s="23" t="s">
        <v>213</v>
      </c>
      <c r="H120" s="23" t="s">
        <v>359</v>
      </c>
      <c r="I120" s="23"/>
      <c r="J120" s="23" t="s">
        <v>173</v>
      </c>
      <c r="K120" s="23" t="s">
        <v>151</v>
      </c>
      <c r="L120" s="23" t="s">
        <v>134</v>
      </c>
      <c r="M120" s="23">
        <v>2</v>
      </c>
      <c r="N120" s="23" t="s">
        <v>504</v>
      </c>
    </row>
    <row r="121" spans="1:14" s="19" customFormat="1" ht="39.950000000000003" customHeight="1">
      <c r="A121" s="22" t="s">
        <v>399</v>
      </c>
      <c r="B121" s="34"/>
      <c r="C121" s="35" t="s">
        <v>10</v>
      </c>
      <c r="D121" s="35" t="s">
        <v>44</v>
      </c>
      <c r="E121" s="36" t="s">
        <v>143</v>
      </c>
      <c r="F121" s="36" t="s">
        <v>138</v>
      </c>
      <c r="G121" s="23" t="s">
        <v>258</v>
      </c>
      <c r="H121" s="36" t="s">
        <v>400</v>
      </c>
      <c r="I121" s="36" t="s">
        <v>275</v>
      </c>
      <c r="J121" s="36" t="s">
        <v>335</v>
      </c>
      <c r="K121" s="36" t="s">
        <v>150</v>
      </c>
      <c r="L121" s="36" t="s">
        <v>153</v>
      </c>
      <c r="M121" s="36">
        <v>2</v>
      </c>
      <c r="N121" s="36" t="s">
        <v>509</v>
      </c>
    </row>
    <row r="122" spans="1:14" s="19" customFormat="1" ht="39.950000000000003" customHeight="1">
      <c r="A122" s="22" t="s">
        <v>401</v>
      </c>
      <c r="B122" s="34"/>
      <c r="C122" s="35" t="s">
        <v>10</v>
      </c>
      <c r="D122" s="35" t="s">
        <v>44</v>
      </c>
      <c r="E122" s="36" t="s">
        <v>143</v>
      </c>
      <c r="F122" s="36" t="s">
        <v>138</v>
      </c>
      <c r="G122" s="23" t="s">
        <v>258</v>
      </c>
      <c r="H122" s="36" t="s">
        <v>400</v>
      </c>
      <c r="I122" s="36"/>
      <c r="J122" s="23" t="s">
        <v>173</v>
      </c>
      <c r="K122" s="36" t="s">
        <v>151</v>
      </c>
      <c r="L122" s="36" t="s">
        <v>153</v>
      </c>
      <c r="M122" s="36">
        <v>2</v>
      </c>
      <c r="N122" s="36" t="s">
        <v>725</v>
      </c>
    </row>
    <row r="123" spans="1:14" s="19" customFormat="1" ht="39.950000000000003" customHeight="1">
      <c r="A123" s="86" t="s">
        <v>381</v>
      </c>
      <c r="B123" s="87"/>
      <c r="C123" s="88" t="s">
        <v>10</v>
      </c>
      <c r="D123" s="89" t="s">
        <v>68</v>
      </c>
      <c r="E123" s="90" t="s">
        <v>143</v>
      </c>
      <c r="F123" s="90" t="s">
        <v>138</v>
      </c>
      <c r="G123" s="90" t="s">
        <v>258</v>
      </c>
      <c r="H123" s="90" t="s">
        <v>382</v>
      </c>
      <c r="I123" s="90" t="s">
        <v>383</v>
      </c>
      <c r="J123" s="90" t="s">
        <v>332</v>
      </c>
      <c r="K123" s="90" t="s">
        <v>150</v>
      </c>
      <c r="L123" s="90" t="s">
        <v>153</v>
      </c>
      <c r="M123" s="90">
        <v>2</v>
      </c>
      <c r="N123" s="23" t="s">
        <v>162</v>
      </c>
    </row>
    <row r="124" spans="1:14" s="19" customFormat="1" ht="39.950000000000003" customHeight="1">
      <c r="A124" s="43" t="s">
        <v>384</v>
      </c>
      <c r="B124" s="23"/>
      <c r="C124" s="35" t="s">
        <v>10</v>
      </c>
      <c r="D124" s="35" t="s">
        <v>44</v>
      </c>
      <c r="E124" s="36" t="s">
        <v>143</v>
      </c>
      <c r="F124" s="36" t="s">
        <v>138</v>
      </c>
      <c r="G124" s="23" t="s">
        <v>258</v>
      </c>
      <c r="H124" s="23" t="s">
        <v>385</v>
      </c>
      <c r="I124" s="23" t="s">
        <v>386</v>
      </c>
      <c r="J124" s="23" t="s">
        <v>173</v>
      </c>
      <c r="K124" s="36" t="s">
        <v>151</v>
      </c>
      <c r="L124" s="36" t="s">
        <v>153</v>
      </c>
      <c r="M124" s="36">
        <v>2</v>
      </c>
      <c r="N124" s="46" t="s">
        <v>707</v>
      </c>
    </row>
    <row r="125" spans="1:14" s="19" customFormat="1" ht="39.950000000000003" customHeight="1">
      <c r="A125" s="22" t="s">
        <v>413</v>
      </c>
      <c r="B125" s="34"/>
      <c r="C125" s="35" t="s">
        <v>10</v>
      </c>
      <c r="D125" s="35" t="s">
        <v>56</v>
      </c>
      <c r="E125" s="23" t="s">
        <v>143</v>
      </c>
      <c r="F125" s="23" t="s">
        <v>138</v>
      </c>
      <c r="G125" s="23" t="s">
        <v>241</v>
      </c>
      <c r="H125" s="23" t="s">
        <v>414</v>
      </c>
      <c r="I125" s="23"/>
      <c r="J125" s="23" t="s">
        <v>173</v>
      </c>
      <c r="K125" s="23" t="s">
        <v>151</v>
      </c>
      <c r="L125" s="23" t="s">
        <v>134</v>
      </c>
      <c r="M125" s="23">
        <v>2</v>
      </c>
      <c r="N125" s="23" t="s">
        <v>504</v>
      </c>
    </row>
    <row r="126" spans="1:14" s="19" customFormat="1" ht="39.950000000000003" customHeight="1">
      <c r="A126" s="37" t="s">
        <v>363</v>
      </c>
      <c r="B126" s="34"/>
      <c r="C126" s="35" t="s">
        <v>2</v>
      </c>
      <c r="D126" s="35" t="s">
        <v>94</v>
      </c>
      <c r="E126" s="23" t="s">
        <v>143</v>
      </c>
      <c r="F126" s="23" t="s">
        <v>138</v>
      </c>
      <c r="G126" s="23" t="s">
        <v>223</v>
      </c>
      <c r="H126" s="23" t="s">
        <v>364</v>
      </c>
      <c r="I126" s="23"/>
      <c r="J126" s="23" t="s">
        <v>332</v>
      </c>
      <c r="K126" s="23" t="s">
        <v>151</v>
      </c>
      <c r="L126" s="23" t="s">
        <v>134</v>
      </c>
      <c r="M126" s="23">
        <v>2</v>
      </c>
      <c r="N126" s="23" t="s">
        <v>712</v>
      </c>
    </row>
    <row r="127" spans="1:14" s="19" customFormat="1" ht="39.950000000000003" customHeight="1">
      <c r="A127" s="37" t="s">
        <v>365</v>
      </c>
      <c r="B127" s="34"/>
      <c r="C127" s="35" t="s">
        <v>2</v>
      </c>
      <c r="D127" s="35" t="s">
        <v>110</v>
      </c>
      <c r="E127" s="23" t="s">
        <v>143</v>
      </c>
      <c r="F127" s="23" t="s">
        <v>138</v>
      </c>
      <c r="G127" s="23" t="s">
        <v>223</v>
      </c>
      <c r="H127" s="23" t="s">
        <v>366</v>
      </c>
      <c r="I127" s="23"/>
      <c r="J127" s="23" t="s">
        <v>332</v>
      </c>
      <c r="K127" s="23" t="s">
        <v>151</v>
      </c>
      <c r="L127" s="23" t="s">
        <v>134</v>
      </c>
      <c r="M127" s="23">
        <v>2</v>
      </c>
      <c r="N127" s="23" t="s">
        <v>713</v>
      </c>
    </row>
    <row r="128" spans="1:14" s="19" customFormat="1" ht="39.950000000000003" customHeight="1">
      <c r="A128" s="37" t="s">
        <v>367</v>
      </c>
      <c r="B128" s="34"/>
      <c r="C128" s="35" t="s">
        <v>2</v>
      </c>
      <c r="D128" s="35" t="s">
        <v>63</v>
      </c>
      <c r="E128" s="23" t="s">
        <v>143</v>
      </c>
      <c r="F128" s="23" t="s">
        <v>138</v>
      </c>
      <c r="G128" s="23" t="s">
        <v>223</v>
      </c>
      <c r="H128" s="23" t="s">
        <v>368</v>
      </c>
      <c r="I128" s="23"/>
      <c r="J128" s="23" t="s">
        <v>332</v>
      </c>
      <c r="K128" s="23" t="s">
        <v>151</v>
      </c>
      <c r="L128" s="23" t="s">
        <v>152</v>
      </c>
      <c r="M128" s="23">
        <v>2</v>
      </c>
      <c r="N128" s="23" t="s">
        <v>520</v>
      </c>
    </row>
    <row r="129" spans="1:14" s="19" customFormat="1" ht="39.950000000000003" customHeight="1">
      <c r="A129" s="37" t="s">
        <v>369</v>
      </c>
      <c r="B129" s="34"/>
      <c r="C129" s="35" t="s">
        <v>2</v>
      </c>
      <c r="D129" s="35" t="s">
        <v>106</v>
      </c>
      <c r="E129" s="23" t="s">
        <v>143</v>
      </c>
      <c r="F129" s="23" t="s">
        <v>138</v>
      </c>
      <c r="G129" s="23" t="s">
        <v>223</v>
      </c>
      <c r="H129" s="23" t="s">
        <v>370</v>
      </c>
      <c r="I129" s="23"/>
      <c r="J129" s="23" t="s">
        <v>332</v>
      </c>
      <c r="K129" s="23" t="s">
        <v>151</v>
      </c>
      <c r="L129" s="23" t="s">
        <v>134</v>
      </c>
      <c r="M129" s="23">
        <v>2</v>
      </c>
      <c r="N129" s="23" t="s">
        <v>714</v>
      </c>
    </row>
    <row r="130" spans="1:14" s="19" customFormat="1" ht="39.950000000000003" customHeight="1">
      <c r="A130" s="91" t="s">
        <v>340</v>
      </c>
      <c r="B130" s="34"/>
      <c r="C130" s="35" t="s">
        <v>19</v>
      </c>
      <c r="D130" s="35" t="s">
        <v>74</v>
      </c>
      <c r="E130" s="36" t="s">
        <v>143</v>
      </c>
      <c r="F130" s="36" t="s">
        <v>138</v>
      </c>
      <c r="G130" s="23" t="s">
        <v>190</v>
      </c>
      <c r="H130" s="36" t="s">
        <v>341</v>
      </c>
      <c r="I130" s="36"/>
      <c r="J130" s="36" t="s">
        <v>192</v>
      </c>
      <c r="K130" s="36" t="s">
        <v>151</v>
      </c>
      <c r="L130" s="36" t="s">
        <v>134</v>
      </c>
      <c r="M130" s="36">
        <v>2</v>
      </c>
      <c r="N130" s="23" t="s">
        <v>499</v>
      </c>
    </row>
    <row r="131" spans="1:14" s="19" customFormat="1" ht="39.950000000000003" customHeight="1">
      <c r="A131" s="92" t="s">
        <v>333</v>
      </c>
      <c r="B131" s="34"/>
      <c r="C131" s="42" t="s">
        <v>19</v>
      </c>
      <c r="D131" s="42" t="s">
        <v>93</v>
      </c>
      <c r="E131" s="42" t="s">
        <v>143</v>
      </c>
      <c r="F131" s="42" t="s">
        <v>138</v>
      </c>
      <c r="G131" s="42" t="s">
        <v>190</v>
      </c>
      <c r="H131" s="42" t="s">
        <v>334</v>
      </c>
      <c r="I131" s="42" t="s">
        <v>275</v>
      </c>
      <c r="J131" s="42" t="s">
        <v>335</v>
      </c>
      <c r="K131" s="42" t="s">
        <v>150</v>
      </c>
      <c r="L131" s="93" t="s">
        <v>134</v>
      </c>
      <c r="M131" s="42">
        <v>2</v>
      </c>
      <c r="N131" s="42" t="s">
        <v>496</v>
      </c>
    </row>
    <row r="132" spans="1:14" s="19" customFormat="1" ht="39.950000000000003" customHeight="1">
      <c r="A132" s="91" t="s">
        <v>360</v>
      </c>
      <c r="B132" s="34"/>
      <c r="C132" s="35" t="s">
        <v>19</v>
      </c>
      <c r="D132" s="35" t="s">
        <v>62</v>
      </c>
      <c r="E132" s="23" t="s">
        <v>143</v>
      </c>
      <c r="F132" s="23" t="s">
        <v>138</v>
      </c>
      <c r="G132" s="23" t="s">
        <v>190</v>
      </c>
      <c r="H132" s="23" t="s">
        <v>361</v>
      </c>
      <c r="I132" s="23"/>
      <c r="J132" s="23" t="s">
        <v>173</v>
      </c>
      <c r="K132" s="23" t="s">
        <v>151</v>
      </c>
      <c r="L132" s="23" t="s">
        <v>134</v>
      </c>
      <c r="M132" s="23">
        <v>2</v>
      </c>
      <c r="N132" s="23" t="s">
        <v>505</v>
      </c>
    </row>
    <row r="133" spans="1:14" s="19" customFormat="1" ht="39.950000000000003" customHeight="1">
      <c r="A133" s="91" t="s">
        <v>338</v>
      </c>
      <c r="B133" s="34"/>
      <c r="C133" s="42" t="s">
        <v>19</v>
      </c>
      <c r="D133" s="42" t="s">
        <v>85</v>
      </c>
      <c r="E133" s="42" t="s">
        <v>143</v>
      </c>
      <c r="F133" s="42" t="s">
        <v>138</v>
      </c>
      <c r="G133" s="42" t="s">
        <v>190</v>
      </c>
      <c r="H133" s="42" t="s">
        <v>339</v>
      </c>
      <c r="I133" s="42"/>
      <c r="J133" s="42" t="s">
        <v>332</v>
      </c>
      <c r="K133" s="42" t="s">
        <v>151</v>
      </c>
      <c r="L133" s="42" t="s">
        <v>134</v>
      </c>
      <c r="M133" s="42">
        <v>2</v>
      </c>
      <c r="N133" s="42" t="s">
        <v>498</v>
      </c>
    </row>
    <row r="134" spans="1:14" s="19" customFormat="1" ht="39.950000000000003" customHeight="1">
      <c r="A134" s="22" t="s">
        <v>336</v>
      </c>
      <c r="B134" s="34"/>
      <c r="C134" s="42" t="s">
        <v>19</v>
      </c>
      <c r="D134" s="35" t="s">
        <v>62</v>
      </c>
      <c r="E134" s="42" t="s">
        <v>143</v>
      </c>
      <c r="F134" s="42" t="s">
        <v>138</v>
      </c>
      <c r="G134" s="42" t="s">
        <v>190</v>
      </c>
      <c r="H134" s="42" t="s">
        <v>337</v>
      </c>
      <c r="I134" s="42" t="s">
        <v>210</v>
      </c>
      <c r="J134" s="23" t="s">
        <v>332</v>
      </c>
      <c r="K134" s="42" t="s">
        <v>151</v>
      </c>
      <c r="L134" s="23" t="s">
        <v>134</v>
      </c>
      <c r="M134" s="23">
        <v>2</v>
      </c>
      <c r="N134" s="23" t="s">
        <v>497</v>
      </c>
    </row>
    <row r="135" spans="1:14" s="19" customFormat="1" ht="39.950000000000003" customHeight="1">
      <c r="A135" s="22" t="s">
        <v>345</v>
      </c>
      <c r="B135" s="34"/>
      <c r="C135" s="35" t="s">
        <v>19</v>
      </c>
      <c r="D135" s="35" t="s">
        <v>74</v>
      </c>
      <c r="E135" s="36" t="s">
        <v>143</v>
      </c>
      <c r="F135" s="36" t="s">
        <v>138</v>
      </c>
      <c r="G135" s="23" t="s">
        <v>190</v>
      </c>
      <c r="H135" s="36" t="s">
        <v>310</v>
      </c>
      <c r="I135" s="36" t="s">
        <v>346</v>
      </c>
      <c r="J135" s="36" t="s">
        <v>173</v>
      </c>
      <c r="K135" s="36" t="s">
        <v>151</v>
      </c>
      <c r="L135" s="36" t="s">
        <v>152</v>
      </c>
      <c r="M135" s="36">
        <v>2</v>
      </c>
      <c r="N135" s="36" t="s">
        <v>501</v>
      </c>
    </row>
    <row r="136" spans="1:14" s="19" customFormat="1" ht="39.950000000000003" customHeight="1">
      <c r="A136" s="92" t="s">
        <v>342</v>
      </c>
      <c r="B136" s="34"/>
      <c r="C136" s="42" t="s">
        <v>19</v>
      </c>
      <c r="D136" s="42" t="s">
        <v>74</v>
      </c>
      <c r="E136" s="42" t="s">
        <v>143</v>
      </c>
      <c r="F136" s="42" t="s">
        <v>138</v>
      </c>
      <c r="G136" s="42" t="s">
        <v>190</v>
      </c>
      <c r="H136" s="42" t="s">
        <v>210</v>
      </c>
      <c r="I136" s="42" t="s">
        <v>343</v>
      </c>
      <c r="J136" s="42" t="s">
        <v>344</v>
      </c>
      <c r="K136" s="45" t="s">
        <v>150</v>
      </c>
      <c r="L136" s="42" t="s">
        <v>152</v>
      </c>
      <c r="M136" s="42">
        <v>2</v>
      </c>
      <c r="N136" s="42" t="s">
        <v>500</v>
      </c>
    </row>
    <row r="137" spans="1:14" s="19" customFormat="1" ht="39.950000000000003" customHeight="1">
      <c r="A137" s="91" t="s">
        <v>362</v>
      </c>
      <c r="B137" s="34"/>
      <c r="C137" s="35" t="s">
        <v>19</v>
      </c>
      <c r="D137" s="35" t="s">
        <v>74</v>
      </c>
      <c r="E137" s="23" t="s">
        <v>143</v>
      </c>
      <c r="F137" s="23" t="s">
        <v>138</v>
      </c>
      <c r="G137" s="23" t="s">
        <v>190</v>
      </c>
      <c r="H137" s="23" t="s">
        <v>210</v>
      </c>
      <c r="I137" s="23"/>
      <c r="J137" s="23" t="s">
        <v>173</v>
      </c>
      <c r="K137" s="23" t="s">
        <v>151</v>
      </c>
      <c r="L137" s="23" t="s">
        <v>134</v>
      </c>
      <c r="M137" s="23">
        <v>2</v>
      </c>
      <c r="N137" s="23" t="s">
        <v>711</v>
      </c>
    </row>
    <row r="138" spans="1:14" s="19" customFormat="1" ht="39.950000000000003" customHeight="1">
      <c r="A138" s="40" t="s">
        <v>419</v>
      </c>
      <c r="B138" s="44"/>
      <c r="C138" s="35" t="s">
        <v>11</v>
      </c>
      <c r="D138" s="35" t="s">
        <v>57</v>
      </c>
      <c r="E138" s="23" t="s">
        <v>143</v>
      </c>
      <c r="F138" s="23" t="s">
        <v>138</v>
      </c>
      <c r="G138" s="23" t="s">
        <v>299</v>
      </c>
      <c r="H138" s="23" t="s">
        <v>420</v>
      </c>
      <c r="I138" s="23"/>
      <c r="J138" s="23" t="s">
        <v>173</v>
      </c>
      <c r="K138" s="23" t="s">
        <v>151</v>
      </c>
      <c r="L138" s="23" t="s">
        <v>152</v>
      </c>
      <c r="M138" s="23">
        <v>2</v>
      </c>
      <c r="N138" s="23" t="s">
        <v>708</v>
      </c>
    </row>
    <row r="139" spans="1:14" s="19" customFormat="1" ht="39.950000000000003" customHeight="1">
      <c r="A139" s="43" t="s">
        <v>421</v>
      </c>
      <c r="B139" s="44"/>
      <c r="C139" s="35" t="s">
        <v>11</v>
      </c>
      <c r="D139" s="35" t="s">
        <v>69</v>
      </c>
      <c r="E139" s="23" t="s">
        <v>143</v>
      </c>
      <c r="F139" s="23" t="s">
        <v>138</v>
      </c>
      <c r="G139" s="23" t="s">
        <v>299</v>
      </c>
      <c r="H139" s="23" t="s">
        <v>422</v>
      </c>
      <c r="I139" s="23"/>
      <c r="J139" s="23" t="s">
        <v>173</v>
      </c>
      <c r="K139" s="23" t="s">
        <v>151</v>
      </c>
      <c r="L139" s="23" t="s">
        <v>152</v>
      </c>
      <c r="M139" s="23">
        <v>2</v>
      </c>
      <c r="N139" s="23" t="s">
        <v>708</v>
      </c>
    </row>
    <row r="140" spans="1:14" s="19" customFormat="1" ht="39.950000000000003" customHeight="1">
      <c r="A140" s="43" t="s">
        <v>424</v>
      </c>
      <c r="B140" s="44"/>
      <c r="C140" s="35" t="s">
        <v>11</v>
      </c>
      <c r="D140" s="35" t="s">
        <v>69</v>
      </c>
      <c r="E140" s="23" t="s">
        <v>143</v>
      </c>
      <c r="F140" s="23" t="s">
        <v>138</v>
      </c>
      <c r="G140" s="23" t="s">
        <v>299</v>
      </c>
      <c r="H140" s="23" t="s">
        <v>422</v>
      </c>
      <c r="I140" s="23"/>
      <c r="J140" s="94" t="s">
        <v>173</v>
      </c>
      <c r="K140" s="23" t="s">
        <v>151</v>
      </c>
      <c r="L140" s="23" t="s">
        <v>152</v>
      </c>
      <c r="M140" s="23">
        <v>2</v>
      </c>
      <c r="N140" s="23" t="s">
        <v>764</v>
      </c>
    </row>
    <row r="141" spans="1:14" s="19" customFormat="1" ht="39.950000000000003" customHeight="1">
      <c r="A141" s="43" t="s">
        <v>425</v>
      </c>
      <c r="B141" s="44"/>
      <c r="C141" s="35" t="s">
        <v>11</v>
      </c>
      <c r="D141" s="35" t="s">
        <v>69</v>
      </c>
      <c r="E141" s="23" t="s">
        <v>143</v>
      </c>
      <c r="F141" s="23" t="s">
        <v>138</v>
      </c>
      <c r="G141" s="23" t="s">
        <v>299</v>
      </c>
      <c r="H141" s="23" t="s">
        <v>422</v>
      </c>
      <c r="I141" s="23"/>
      <c r="J141" s="23" t="s">
        <v>173</v>
      </c>
      <c r="K141" s="23" t="s">
        <v>151</v>
      </c>
      <c r="L141" s="23" t="s">
        <v>152</v>
      </c>
      <c r="M141" s="23">
        <v>2</v>
      </c>
      <c r="N141" s="23" t="s">
        <v>709</v>
      </c>
    </row>
    <row r="142" spans="1:14" s="19" customFormat="1" ht="39.950000000000003" customHeight="1">
      <c r="A142" s="43" t="s">
        <v>426</v>
      </c>
      <c r="B142" s="44"/>
      <c r="C142" s="35" t="s">
        <v>11</v>
      </c>
      <c r="D142" s="35" t="s">
        <v>69</v>
      </c>
      <c r="E142" s="46" t="s">
        <v>143</v>
      </c>
      <c r="F142" s="46" t="s">
        <v>138</v>
      </c>
      <c r="G142" s="23" t="s">
        <v>299</v>
      </c>
      <c r="H142" s="23" t="s">
        <v>422</v>
      </c>
      <c r="I142" s="46"/>
      <c r="J142" s="23" t="s">
        <v>173</v>
      </c>
      <c r="K142" s="23" t="s">
        <v>151</v>
      </c>
      <c r="L142" s="23" t="s">
        <v>152</v>
      </c>
      <c r="M142" s="23">
        <v>2</v>
      </c>
      <c r="N142" s="23" t="s">
        <v>764</v>
      </c>
    </row>
    <row r="143" spans="1:14" s="19" customFormat="1" ht="39.950000000000003" customHeight="1">
      <c r="A143" s="22" t="s">
        <v>731</v>
      </c>
      <c r="B143" s="23"/>
      <c r="C143" s="23" t="s">
        <v>11</v>
      </c>
      <c r="D143" s="23" t="s">
        <v>97</v>
      </c>
      <c r="E143" s="23" t="s">
        <v>143</v>
      </c>
      <c r="F143" s="23" t="s">
        <v>138</v>
      </c>
      <c r="G143" s="23" t="s">
        <v>299</v>
      </c>
      <c r="H143" s="23" t="s">
        <v>732</v>
      </c>
      <c r="I143" s="23"/>
      <c r="J143" s="23" t="s">
        <v>332</v>
      </c>
      <c r="K143" s="23" t="s">
        <v>151</v>
      </c>
      <c r="L143" s="23" t="s">
        <v>152</v>
      </c>
      <c r="M143" s="23">
        <v>2</v>
      </c>
      <c r="N143" s="23" t="s">
        <v>733</v>
      </c>
    </row>
    <row r="144" spans="1:14" s="19" customFormat="1" ht="39.950000000000003" customHeight="1">
      <c r="A144" s="40" t="s">
        <v>427</v>
      </c>
      <c r="B144" s="44"/>
      <c r="C144" s="35" t="s">
        <v>11</v>
      </c>
      <c r="D144" s="35" t="s">
        <v>90</v>
      </c>
      <c r="E144" s="42" t="s">
        <v>143</v>
      </c>
      <c r="F144" s="42" t="s">
        <v>138</v>
      </c>
      <c r="G144" s="23" t="s">
        <v>299</v>
      </c>
      <c r="H144" s="23" t="s">
        <v>428</v>
      </c>
      <c r="I144" s="23"/>
      <c r="J144" s="23" t="s">
        <v>173</v>
      </c>
      <c r="K144" s="23" t="s">
        <v>151</v>
      </c>
      <c r="L144" s="23" t="s">
        <v>152</v>
      </c>
      <c r="M144" s="23">
        <v>2</v>
      </c>
      <c r="N144" s="23" t="s">
        <v>765</v>
      </c>
    </row>
    <row r="145" spans="1:15" s="19" customFormat="1" ht="39.950000000000003" customHeight="1">
      <c r="A145" s="43" t="s">
        <v>430</v>
      </c>
      <c r="B145" s="44"/>
      <c r="C145" s="35" t="s">
        <v>11</v>
      </c>
      <c r="D145" s="35" t="s">
        <v>29</v>
      </c>
      <c r="E145" s="23" t="s">
        <v>143</v>
      </c>
      <c r="F145" s="23" t="s">
        <v>138</v>
      </c>
      <c r="G145" s="23" t="s">
        <v>299</v>
      </c>
      <c r="H145" s="23" t="s">
        <v>429</v>
      </c>
      <c r="I145" s="23"/>
      <c r="J145" s="23" t="s">
        <v>173</v>
      </c>
      <c r="K145" s="23" t="s">
        <v>151</v>
      </c>
      <c r="L145" s="23" t="s">
        <v>152</v>
      </c>
      <c r="M145" s="23">
        <v>2</v>
      </c>
      <c r="N145" s="23" t="s">
        <v>708</v>
      </c>
    </row>
    <row r="146" spans="1:15" s="19" customFormat="1" ht="39.950000000000003" customHeight="1">
      <c r="A146" s="40" t="s">
        <v>431</v>
      </c>
      <c r="B146" s="44"/>
      <c r="C146" s="23" t="s">
        <v>11</v>
      </c>
      <c r="D146" s="23" t="s">
        <v>80</v>
      </c>
      <c r="E146" s="23" t="s">
        <v>143</v>
      </c>
      <c r="F146" s="23" t="s">
        <v>138</v>
      </c>
      <c r="G146" s="23" t="s">
        <v>299</v>
      </c>
      <c r="H146" s="23" t="s">
        <v>432</v>
      </c>
      <c r="I146" s="23"/>
      <c r="J146" s="23" t="s">
        <v>332</v>
      </c>
      <c r="K146" s="23" t="s">
        <v>151</v>
      </c>
      <c r="L146" s="23" t="s">
        <v>152</v>
      </c>
      <c r="M146" s="23">
        <v>2</v>
      </c>
      <c r="N146" s="23" t="s">
        <v>708</v>
      </c>
    </row>
    <row r="147" spans="1:15" s="19" customFormat="1" ht="39.950000000000003" customHeight="1">
      <c r="A147" s="43" t="s">
        <v>433</v>
      </c>
      <c r="B147" s="44"/>
      <c r="C147" s="35" t="s">
        <v>11</v>
      </c>
      <c r="D147" s="35" t="s">
        <v>45</v>
      </c>
      <c r="E147" s="23" t="s">
        <v>143</v>
      </c>
      <c r="F147" s="23" t="s">
        <v>138</v>
      </c>
      <c r="G147" s="23" t="s">
        <v>299</v>
      </c>
      <c r="H147" s="23" t="s">
        <v>434</v>
      </c>
      <c r="I147" s="23"/>
      <c r="J147" s="23" t="s">
        <v>173</v>
      </c>
      <c r="K147" s="23" t="s">
        <v>151</v>
      </c>
      <c r="L147" s="23" t="s">
        <v>152</v>
      </c>
      <c r="M147" s="23">
        <v>2</v>
      </c>
      <c r="N147" s="23" t="s">
        <v>708</v>
      </c>
    </row>
    <row r="148" spans="1:15" s="19" customFormat="1" ht="39.950000000000003" customHeight="1">
      <c r="A148" s="43" t="s">
        <v>435</v>
      </c>
      <c r="B148" s="44"/>
      <c r="C148" s="35" t="s">
        <v>11</v>
      </c>
      <c r="D148" s="35" t="s">
        <v>45</v>
      </c>
      <c r="E148" s="23" t="s">
        <v>143</v>
      </c>
      <c r="F148" s="23" t="s">
        <v>138</v>
      </c>
      <c r="G148" s="23" t="s">
        <v>299</v>
      </c>
      <c r="H148" s="23" t="s">
        <v>434</v>
      </c>
      <c r="I148" s="23"/>
      <c r="J148" s="23" t="s">
        <v>173</v>
      </c>
      <c r="K148" s="23" t="s">
        <v>151</v>
      </c>
      <c r="L148" s="23" t="s">
        <v>152</v>
      </c>
      <c r="M148" s="23">
        <v>2</v>
      </c>
      <c r="N148" s="23" t="s">
        <v>708</v>
      </c>
    </row>
    <row r="149" spans="1:15" s="19" customFormat="1" ht="39.950000000000003" customHeight="1">
      <c r="A149" s="43" t="s">
        <v>436</v>
      </c>
      <c r="B149" s="44"/>
      <c r="C149" s="35" t="s">
        <v>11</v>
      </c>
      <c r="D149" s="35" t="s">
        <v>45</v>
      </c>
      <c r="E149" s="23" t="s">
        <v>143</v>
      </c>
      <c r="F149" s="23" t="s">
        <v>138</v>
      </c>
      <c r="G149" s="23" t="s">
        <v>299</v>
      </c>
      <c r="H149" s="23" t="s">
        <v>434</v>
      </c>
      <c r="I149" s="23"/>
      <c r="J149" s="23" t="s">
        <v>173</v>
      </c>
      <c r="K149" s="23" t="s">
        <v>151</v>
      </c>
      <c r="L149" s="23" t="s">
        <v>134</v>
      </c>
      <c r="M149" s="23">
        <v>2</v>
      </c>
      <c r="N149" s="23" t="s">
        <v>709</v>
      </c>
    </row>
    <row r="150" spans="1:15" s="19" customFormat="1" ht="39.950000000000003" customHeight="1">
      <c r="A150" s="43" t="s">
        <v>437</v>
      </c>
      <c r="B150" s="44"/>
      <c r="C150" s="35" t="s">
        <v>11</v>
      </c>
      <c r="D150" s="35" t="s">
        <v>45</v>
      </c>
      <c r="E150" s="23" t="s">
        <v>143</v>
      </c>
      <c r="F150" s="23" t="s">
        <v>138</v>
      </c>
      <c r="G150" s="23" t="s">
        <v>299</v>
      </c>
      <c r="H150" s="23" t="s">
        <v>434</v>
      </c>
      <c r="I150" s="23"/>
      <c r="J150" s="23" t="s">
        <v>173</v>
      </c>
      <c r="K150" s="23" t="s">
        <v>151</v>
      </c>
      <c r="L150" s="23" t="s">
        <v>153</v>
      </c>
      <c r="M150" s="23">
        <v>2</v>
      </c>
      <c r="N150" s="23" t="s">
        <v>709</v>
      </c>
    </row>
    <row r="151" spans="1:15" s="19" customFormat="1" ht="39.950000000000003" customHeight="1">
      <c r="A151" s="22" t="s">
        <v>440</v>
      </c>
      <c r="B151" s="34"/>
      <c r="C151" s="35" t="s">
        <v>11</v>
      </c>
      <c r="D151" s="35" t="s">
        <v>29</v>
      </c>
      <c r="E151" s="23" t="s">
        <v>143</v>
      </c>
      <c r="F151" s="23" t="s">
        <v>138</v>
      </c>
      <c r="G151" s="23" t="s">
        <v>299</v>
      </c>
      <c r="H151" s="23" t="s">
        <v>441</v>
      </c>
      <c r="I151" s="23"/>
      <c r="J151" s="23" t="s">
        <v>323</v>
      </c>
      <c r="K151" s="23" t="s">
        <v>151</v>
      </c>
      <c r="L151" s="23" t="s">
        <v>134</v>
      </c>
      <c r="M151" s="23">
        <v>2</v>
      </c>
      <c r="N151" s="23" t="s">
        <v>513</v>
      </c>
    </row>
    <row r="152" spans="1:15" s="19" customFormat="1" ht="39.950000000000003" customHeight="1">
      <c r="A152" s="22" t="s">
        <v>438</v>
      </c>
      <c r="B152" s="34"/>
      <c r="C152" s="35" t="s">
        <v>11</v>
      </c>
      <c r="D152" s="23" t="s">
        <v>80</v>
      </c>
      <c r="E152" s="23" t="s">
        <v>143</v>
      </c>
      <c r="F152" s="23" t="s">
        <v>138</v>
      </c>
      <c r="G152" s="23" t="s">
        <v>299</v>
      </c>
      <c r="H152" s="23" t="s">
        <v>439</v>
      </c>
      <c r="I152" s="23"/>
      <c r="J152" s="23" t="s">
        <v>173</v>
      </c>
      <c r="K152" s="23" t="s">
        <v>151</v>
      </c>
      <c r="L152" s="23" t="s">
        <v>134</v>
      </c>
      <c r="M152" s="23">
        <v>2</v>
      </c>
      <c r="N152" s="23" t="s">
        <v>512</v>
      </c>
    </row>
    <row r="153" spans="1:15" s="19" customFormat="1" ht="39.950000000000003" customHeight="1">
      <c r="A153" s="22" t="s">
        <v>379</v>
      </c>
      <c r="B153" s="44"/>
      <c r="C153" s="35" t="s">
        <v>18</v>
      </c>
      <c r="D153" s="35" t="s">
        <v>36</v>
      </c>
      <c r="E153" s="23" t="s">
        <v>143</v>
      </c>
      <c r="F153" s="23" t="s">
        <v>138</v>
      </c>
      <c r="G153" s="23" t="s">
        <v>230</v>
      </c>
      <c r="H153" s="23" t="s">
        <v>380</v>
      </c>
      <c r="I153" s="23"/>
      <c r="J153" s="38" t="s">
        <v>332</v>
      </c>
      <c r="K153" s="23" t="s">
        <v>151</v>
      </c>
      <c r="L153" s="23" t="s">
        <v>134</v>
      </c>
      <c r="M153" s="23">
        <v>2</v>
      </c>
      <c r="N153" s="23" t="s">
        <v>508</v>
      </c>
    </row>
    <row r="154" spans="1:15" s="19" customFormat="1" ht="39.950000000000003" customHeight="1">
      <c r="A154" s="22" t="s">
        <v>374</v>
      </c>
      <c r="B154" s="34"/>
      <c r="C154" s="35" t="s">
        <v>15</v>
      </c>
      <c r="D154" s="35" t="s">
        <v>58</v>
      </c>
      <c r="E154" s="23" t="s">
        <v>143</v>
      </c>
      <c r="F154" s="23" t="s">
        <v>138</v>
      </c>
      <c r="G154" s="23" t="s">
        <v>230</v>
      </c>
      <c r="H154" s="23" t="s">
        <v>375</v>
      </c>
      <c r="I154" s="44"/>
      <c r="J154" s="23" t="s">
        <v>376</v>
      </c>
      <c r="K154" s="23" t="s">
        <v>151</v>
      </c>
      <c r="L154" s="23" t="s">
        <v>152</v>
      </c>
      <c r="M154" s="23">
        <v>2</v>
      </c>
      <c r="N154" s="23" t="s">
        <v>507</v>
      </c>
    </row>
    <row r="155" spans="1:15" s="19" customFormat="1" ht="39.950000000000003" customHeight="1">
      <c r="A155" s="22" t="s">
        <v>371</v>
      </c>
      <c r="B155" s="34"/>
      <c r="C155" s="35" t="s">
        <v>4</v>
      </c>
      <c r="D155" s="35" t="s">
        <v>65</v>
      </c>
      <c r="E155" s="23" t="s">
        <v>143</v>
      </c>
      <c r="F155" s="23" t="s">
        <v>138</v>
      </c>
      <c r="G155" s="23" t="s">
        <v>230</v>
      </c>
      <c r="H155" s="23" t="s">
        <v>372</v>
      </c>
      <c r="I155" s="23" t="s">
        <v>373</v>
      </c>
      <c r="J155" s="38" t="s">
        <v>203</v>
      </c>
      <c r="K155" s="23" t="s">
        <v>151</v>
      </c>
      <c r="L155" s="23" t="s">
        <v>152</v>
      </c>
      <c r="M155" s="23">
        <v>2</v>
      </c>
      <c r="N155" s="23" t="s">
        <v>506</v>
      </c>
    </row>
    <row r="156" spans="1:15" s="19" customFormat="1" ht="39.950000000000003" customHeight="1">
      <c r="A156" s="95" t="s">
        <v>377</v>
      </c>
      <c r="B156" s="96"/>
      <c r="C156" s="89" t="s">
        <v>4</v>
      </c>
      <c r="D156" s="89" t="s">
        <v>53</v>
      </c>
      <c r="E156" s="90" t="s">
        <v>143</v>
      </c>
      <c r="F156" s="90" t="s">
        <v>138</v>
      </c>
      <c r="G156" s="90" t="s">
        <v>230</v>
      </c>
      <c r="H156" s="90" t="s">
        <v>210</v>
      </c>
      <c r="I156" s="90" t="s">
        <v>378</v>
      </c>
      <c r="J156" s="97" t="s">
        <v>332</v>
      </c>
      <c r="K156" s="90" t="s">
        <v>151</v>
      </c>
      <c r="L156" s="90" t="s">
        <v>153</v>
      </c>
      <c r="M156" s="90">
        <v>2</v>
      </c>
      <c r="N156" s="23" t="s">
        <v>162</v>
      </c>
    </row>
    <row r="157" spans="1:15" s="19" customFormat="1" ht="39.950000000000003" customHeight="1">
      <c r="A157" s="91" t="s">
        <v>417</v>
      </c>
      <c r="B157" s="34"/>
      <c r="C157" s="35" t="s">
        <v>7</v>
      </c>
      <c r="D157" s="35" t="s">
        <v>96</v>
      </c>
      <c r="E157" s="23" t="s">
        <v>143</v>
      </c>
      <c r="F157" s="23" t="s">
        <v>138</v>
      </c>
      <c r="G157" s="23" t="s">
        <v>267</v>
      </c>
      <c r="H157" s="23" t="s">
        <v>418</v>
      </c>
      <c r="I157" s="23"/>
      <c r="J157" s="23" t="s">
        <v>173</v>
      </c>
      <c r="K157" s="23" t="s">
        <v>151</v>
      </c>
      <c r="L157" s="23" t="s">
        <v>134</v>
      </c>
      <c r="M157" s="23">
        <v>2</v>
      </c>
      <c r="N157" s="23" t="s">
        <v>766</v>
      </c>
    </row>
    <row r="158" spans="1:15" s="21" customFormat="1" ht="39.950000000000003" customHeight="1">
      <c r="A158" s="91" t="s">
        <v>387</v>
      </c>
      <c r="B158" s="34"/>
      <c r="C158" s="35" t="s">
        <v>7</v>
      </c>
      <c r="D158" s="35" t="s">
        <v>43</v>
      </c>
      <c r="E158" s="23" t="s">
        <v>143</v>
      </c>
      <c r="F158" s="23" t="s">
        <v>138</v>
      </c>
      <c r="G158" s="23" t="s">
        <v>267</v>
      </c>
      <c r="H158" s="23" t="s">
        <v>388</v>
      </c>
      <c r="I158" s="23" t="s">
        <v>269</v>
      </c>
      <c r="J158" s="23" t="s">
        <v>173</v>
      </c>
      <c r="K158" s="23" t="s">
        <v>151</v>
      </c>
      <c r="L158" s="23" t="s">
        <v>134</v>
      </c>
      <c r="M158" s="23">
        <v>2</v>
      </c>
      <c r="N158" s="23" t="s">
        <v>504</v>
      </c>
      <c r="O158" s="19"/>
    </row>
    <row r="159" spans="1:15" s="21" customFormat="1" ht="39.950000000000003" customHeight="1">
      <c r="A159" s="98" t="s">
        <v>392</v>
      </c>
      <c r="B159" s="87"/>
      <c r="C159" s="89" t="s">
        <v>7</v>
      </c>
      <c r="D159" s="89" t="s">
        <v>107</v>
      </c>
      <c r="E159" s="90" t="s">
        <v>143</v>
      </c>
      <c r="F159" s="90" t="s">
        <v>138</v>
      </c>
      <c r="G159" s="90" t="s">
        <v>267</v>
      </c>
      <c r="H159" s="90" t="s">
        <v>393</v>
      </c>
      <c r="I159" s="90" t="s">
        <v>253</v>
      </c>
      <c r="J159" s="90" t="s">
        <v>173</v>
      </c>
      <c r="K159" s="90" t="s">
        <v>151</v>
      </c>
      <c r="L159" s="90" t="s">
        <v>152</v>
      </c>
      <c r="M159" s="90">
        <v>2</v>
      </c>
      <c r="N159" s="23" t="s">
        <v>162</v>
      </c>
      <c r="O159" s="19"/>
    </row>
    <row r="160" spans="1:15" s="21" customFormat="1" ht="39.950000000000003" customHeight="1">
      <c r="A160" s="22" t="s">
        <v>394</v>
      </c>
      <c r="B160" s="44"/>
      <c r="C160" s="35" t="s">
        <v>7</v>
      </c>
      <c r="D160" s="35" t="s">
        <v>102</v>
      </c>
      <c r="E160" s="23" t="s">
        <v>143</v>
      </c>
      <c r="F160" s="23" t="s">
        <v>138</v>
      </c>
      <c r="G160" s="23" t="s">
        <v>267</v>
      </c>
      <c r="H160" s="23" t="s">
        <v>395</v>
      </c>
      <c r="I160" s="23" t="s">
        <v>246</v>
      </c>
      <c r="J160" s="23" t="s">
        <v>173</v>
      </c>
      <c r="K160" s="23" t="s">
        <v>151</v>
      </c>
      <c r="L160" s="23" t="s">
        <v>134</v>
      </c>
      <c r="M160" s="23">
        <v>2</v>
      </c>
      <c r="N160" s="23" t="s">
        <v>716</v>
      </c>
      <c r="O160" s="19"/>
    </row>
    <row r="161" spans="1:15" s="21" customFormat="1" ht="39.950000000000003" customHeight="1">
      <c r="A161" s="91" t="s">
        <v>397</v>
      </c>
      <c r="B161" s="44"/>
      <c r="C161" s="35" t="s">
        <v>7</v>
      </c>
      <c r="D161" s="35" t="s">
        <v>102</v>
      </c>
      <c r="E161" s="23" t="s">
        <v>143</v>
      </c>
      <c r="F161" s="23" t="s">
        <v>138</v>
      </c>
      <c r="G161" s="23" t="s">
        <v>267</v>
      </c>
      <c r="H161" s="23" t="s">
        <v>395</v>
      </c>
      <c r="I161" s="23" t="s">
        <v>275</v>
      </c>
      <c r="J161" s="23" t="s">
        <v>173</v>
      </c>
      <c r="K161" s="23" t="s">
        <v>151</v>
      </c>
      <c r="L161" s="23" t="s">
        <v>134</v>
      </c>
      <c r="M161" s="23">
        <v>2</v>
      </c>
      <c r="N161" s="23" t="s">
        <v>768</v>
      </c>
      <c r="O161" s="19"/>
    </row>
    <row r="162" spans="1:15" s="21" customFormat="1" ht="39.950000000000003" customHeight="1">
      <c r="A162" s="91" t="s">
        <v>396</v>
      </c>
      <c r="B162" s="44"/>
      <c r="C162" s="35" t="s">
        <v>7</v>
      </c>
      <c r="D162" s="35" t="s">
        <v>102</v>
      </c>
      <c r="E162" s="23" t="s">
        <v>143</v>
      </c>
      <c r="F162" s="23" t="s">
        <v>138</v>
      </c>
      <c r="G162" s="23" t="s">
        <v>267</v>
      </c>
      <c r="H162" s="23" t="s">
        <v>395</v>
      </c>
      <c r="I162" s="23" t="s">
        <v>269</v>
      </c>
      <c r="J162" s="23" t="s">
        <v>173</v>
      </c>
      <c r="K162" s="23" t="s">
        <v>151</v>
      </c>
      <c r="L162" s="23" t="s">
        <v>134</v>
      </c>
      <c r="M162" s="23">
        <v>2</v>
      </c>
      <c r="N162" s="23" t="s">
        <v>835</v>
      </c>
      <c r="O162" s="19"/>
    </row>
    <row r="163" spans="1:15" s="21" customFormat="1" ht="39.950000000000003" customHeight="1">
      <c r="A163" s="91" t="s">
        <v>442</v>
      </c>
      <c r="B163" s="34"/>
      <c r="C163" s="35" t="s">
        <v>7</v>
      </c>
      <c r="D163" s="35" t="s">
        <v>107</v>
      </c>
      <c r="E163" s="23" t="s">
        <v>143</v>
      </c>
      <c r="F163" s="23" t="s">
        <v>138</v>
      </c>
      <c r="G163" s="23" t="s">
        <v>267</v>
      </c>
      <c r="H163" s="23" t="s">
        <v>443</v>
      </c>
      <c r="I163" s="23" t="s">
        <v>272</v>
      </c>
      <c r="J163" s="23" t="s">
        <v>173</v>
      </c>
      <c r="K163" s="23" t="s">
        <v>151</v>
      </c>
      <c r="L163" s="23" t="s">
        <v>152</v>
      </c>
      <c r="M163" s="23">
        <v>2</v>
      </c>
      <c r="N163" s="23" t="s">
        <v>514</v>
      </c>
      <c r="O163" s="19"/>
    </row>
    <row r="164" spans="1:15" s="21" customFormat="1" ht="39.950000000000003" customHeight="1">
      <c r="A164" s="91" t="s">
        <v>389</v>
      </c>
      <c r="B164" s="34"/>
      <c r="C164" s="35" t="s">
        <v>7</v>
      </c>
      <c r="D164" s="35" t="s">
        <v>102</v>
      </c>
      <c r="E164" s="23" t="s">
        <v>143</v>
      </c>
      <c r="F164" s="23" t="s">
        <v>138</v>
      </c>
      <c r="G164" s="23" t="s">
        <v>267</v>
      </c>
      <c r="H164" s="23" t="s">
        <v>210</v>
      </c>
      <c r="I164" s="23" t="s">
        <v>390</v>
      </c>
      <c r="J164" s="23" t="s">
        <v>391</v>
      </c>
      <c r="K164" s="23" t="s">
        <v>150</v>
      </c>
      <c r="L164" s="23" t="s">
        <v>134</v>
      </c>
      <c r="M164" s="23">
        <v>2</v>
      </c>
      <c r="N164" s="23" t="s">
        <v>715</v>
      </c>
      <c r="O164" s="19"/>
    </row>
    <row r="165" spans="1:15" s="21" customFormat="1" ht="39.950000000000003" customHeight="1">
      <c r="A165" s="95" t="s">
        <v>398</v>
      </c>
      <c r="B165" s="87"/>
      <c r="C165" s="89" t="s">
        <v>17</v>
      </c>
      <c r="D165" s="89" t="s">
        <v>83</v>
      </c>
      <c r="E165" s="90" t="s">
        <v>143</v>
      </c>
      <c r="F165" s="90" t="s">
        <v>138</v>
      </c>
      <c r="G165" s="90" t="s">
        <v>277</v>
      </c>
      <c r="H165" s="90" t="s">
        <v>282</v>
      </c>
      <c r="I165" s="90" t="s">
        <v>246</v>
      </c>
      <c r="J165" s="90" t="s">
        <v>173</v>
      </c>
      <c r="K165" s="90" t="s">
        <v>151</v>
      </c>
      <c r="L165" s="90" t="s">
        <v>153</v>
      </c>
      <c r="M165" s="23">
        <v>2</v>
      </c>
      <c r="N165" s="23" t="s">
        <v>162</v>
      </c>
      <c r="O165" s="19"/>
    </row>
    <row r="166" spans="1:15" s="21" customFormat="1" ht="39.950000000000003" customHeight="1">
      <c r="A166" s="22" t="s">
        <v>415</v>
      </c>
      <c r="B166" s="34"/>
      <c r="C166" s="35" t="s">
        <v>17</v>
      </c>
      <c r="D166" s="35" t="s">
        <v>83</v>
      </c>
      <c r="E166" s="23" t="s">
        <v>143</v>
      </c>
      <c r="F166" s="23" t="s">
        <v>138</v>
      </c>
      <c r="G166" s="23" t="s">
        <v>277</v>
      </c>
      <c r="H166" s="158" t="s">
        <v>282</v>
      </c>
      <c r="I166" s="23" t="s">
        <v>416</v>
      </c>
      <c r="J166" s="23" t="s">
        <v>335</v>
      </c>
      <c r="K166" s="23" t="s">
        <v>150</v>
      </c>
      <c r="L166" s="23" t="s">
        <v>153</v>
      </c>
      <c r="M166" s="23">
        <v>2</v>
      </c>
      <c r="N166" s="23" t="s">
        <v>767</v>
      </c>
      <c r="O166" s="19"/>
    </row>
    <row r="167" spans="1:15" s="21" customFormat="1" ht="39.950000000000003" customHeight="1">
      <c r="A167" s="41" t="s">
        <v>347</v>
      </c>
      <c r="B167" s="99"/>
      <c r="C167" s="100" t="s">
        <v>16</v>
      </c>
      <c r="D167" s="100" t="s">
        <v>104</v>
      </c>
      <c r="E167" s="100" t="s">
        <v>143</v>
      </c>
      <c r="F167" s="100" t="s">
        <v>138</v>
      </c>
      <c r="G167" s="100" t="s">
        <v>348</v>
      </c>
      <c r="H167" s="100" t="s">
        <v>348</v>
      </c>
      <c r="I167" s="100" t="s">
        <v>349</v>
      </c>
      <c r="J167" s="100" t="s">
        <v>350</v>
      </c>
      <c r="K167" s="100" t="s">
        <v>150</v>
      </c>
      <c r="L167" s="100" t="s">
        <v>134</v>
      </c>
      <c r="M167" s="100">
        <v>2</v>
      </c>
      <c r="N167" s="100" t="s">
        <v>502</v>
      </c>
      <c r="O167" s="19"/>
    </row>
    <row r="168" spans="1:15" s="21" customFormat="1" ht="39.950000000000003" customHeight="1">
      <c r="A168" s="51" t="s">
        <v>468</v>
      </c>
      <c r="B168" s="52"/>
      <c r="C168" s="52" t="s">
        <v>3</v>
      </c>
      <c r="D168" s="52" t="s">
        <v>21</v>
      </c>
      <c r="E168" s="53" t="s">
        <v>144</v>
      </c>
      <c r="F168" s="54" t="s">
        <v>138</v>
      </c>
      <c r="G168" s="52" t="s">
        <v>465</v>
      </c>
      <c r="H168" s="52" t="s">
        <v>465</v>
      </c>
      <c r="I168" s="56" t="s">
        <v>469</v>
      </c>
      <c r="J168" s="56" t="s">
        <v>464</v>
      </c>
      <c r="K168" s="52" t="s">
        <v>151</v>
      </c>
      <c r="L168" s="52" t="s">
        <v>134</v>
      </c>
      <c r="M168" s="52">
        <v>2</v>
      </c>
      <c r="N168" s="53" t="s">
        <v>728</v>
      </c>
      <c r="O168" s="19"/>
    </row>
    <row r="169" spans="1:15" s="21" customFormat="1" ht="39.950000000000003" customHeight="1">
      <c r="A169" s="103" t="s">
        <v>748</v>
      </c>
      <c r="B169" s="119"/>
      <c r="C169" s="118" t="s">
        <v>5</v>
      </c>
      <c r="D169" s="118" t="s">
        <v>66</v>
      </c>
      <c r="E169" s="102" t="s">
        <v>144</v>
      </c>
      <c r="F169" s="102" t="s">
        <v>138</v>
      </c>
      <c r="G169" s="102" t="s">
        <v>465</v>
      </c>
      <c r="H169" s="102" t="s">
        <v>749</v>
      </c>
      <c r="I169" s="102" t="s">
        <v>750</v>
      </c>
      <c r="J169" s="102" t="s">
        <v>475</v>
      </c>
      <c r="K169" s="102" t="s">
        <v>151</v>
      </c>
      <c r="L169" s="102" t="s">
        <v>153</v>
      </c>
      <c r="M169" s="102">
        <v>2</v>
      </c>
      <c r="N169" s="53" t="s">
        <v>162</v>
      </c>
      <c r="O169" s="19"/>
    </row>
    <row r="170" spans="1:15" s="21" customFormat="1" ht="39.950000000000003" customHeight="1">
      <c r="A170" s="103" t="s">
        <v>494</v>
      </c>
      <c r="B170" s="101"/>
      <c r="C170" s="101" t="s">
        <v>5</v>
      </c>
      <c r="D170" s="101" t="s">
        <v>88</v>
      </c>
      <c r="E170" s="101" t="s">
        <v>144</v>
      </c>
      <c r="F170" s="101" t="s">
        <v>138</v>
      </c>
      <c r="G170" s="101" t="s">
        <v>465</v>
      </c>
      <c r="H170" s="101" t="s">
        <v>495</v>
      </c>
      <c r="I170" s="101" t="s">
        <v>495</v>
      </c>
      <c r="J170" s="101" t="s">
        <v>475</v>
      </c>
      <c r="K170" s="101" t="s">
        <v>151</v>
      </c>
      <c r="L170" s="101" t="s">
        <v>152</v>
      </c>
      <c r="M170" s="54">
        <v>2</v>
      </c>
      <c r="N170" s="60" t="s">
        <v>162</v>
      </c>
      <c r="O170" s="19"/>
    </row>
    <row r="171" spans="1:15" s="21" customFormat="1" ht="39.950000000000003" customHeight="1">
      <c r="A171" s="103" t="s">
        <v>491</v>
      </c>
      <c r="B171" s="101"/>
      <c r="C171" s="101" t="s">
        <v>3</v>
      </c>
      <c r="D171" s="101" t="s">
        <v>21</v>
      </c>
      <c r="E171" s="101" t="s">
        <v>144</v>
      </c>
      <c r="F171" s="101" t="s">
        <v>138</v>
      </c>
      <c r="G171" s="101" t="s">
        <v>465</v>
      </c>
      <c r="H171" s="101" t="s">
        <v>492</v>
      </c>
      <c r="I171" s="101" t="s">
        <v>493</v>
      </c>
      <c r="J171" s="101" t="s">
        <v>452</v>
      </c>
      <c r="K171" s="101" t="s">
        <v>151</v>
      </c>
      <c r="L171" s="101" t="s">
        <v>153</v>
      </c>
      <c r="M171" s="54">
        <v>2</v>
      </c>
      <c r="N171" s="60" t="s">
        <v>162</v>
      </c>
    </row>
    <row r="172" spans="1:15" s="21" customFormat="1" ht="39.950000000000003" customHeight="1">
      <c r="A172" s="103" t="s">
        <v>488</v>
      </c>
      <c r="B172" s="101"/>
      <c r="C172" s="101" t="s">
        <v>5</v>
      </c>
      <c r="D172" s="101" t="s">
        <v>88</v>
      </c>
      <c r="E172" s="101" t="s">
        <v>144</v>
      </c>
      <c r="F172" s="101" t="s">
        <v>138</v>
      </c>
      <c r="G172" s="101" t="s">
        <v>465</v>
      </c>
      <c r="H172" s="101" t="s">
        <v>489</v>
      </c>
      <c r="I172" s="101" t="s">
        <v>490</v>
      </c>
      <c r="J172" s="101" t="s">
        <v>452</v>
      </c>
      <c r="K172" s="101" t="s">
        <v>151</v>
      </c>
      <c r="L172" s="101" t="s">
        <v>153</v>
      </c>
      <c r="M172" s="54">
        <v>2</v>
      </c>
      <c r="N172" s="60" t="s">
        <v>162</v>
      </c>
    </row>
    <row r="173" spans="1:15" s="21" customFormat="1" ht="39.950000000000003" customHeight="1">
      <c r="A173" s="103" t="s">
        <v>759</v>
      </c>
      <c r="B173" s="118"/>
      <c r="C173" s="118" t="s">
        <v>10</v>
      </c>
      <c r="D173" s="118" t="s">
        <v>44</v>
      </c>
      <c r="E173" s="118" t="s">
        <v>144</v>
      </c>
      <c r="F173" s="118" t="s">
        <v>138</v>
      </c>
      <c r="G173" s="118" t="s">
        <v>462</v>
      </c>
      <c r="H173" s="118" t="s">
        <v>751</v>
      </c>
      <c r="I173" s="118" t="s">
        <v>752</v>
      </c>
      <c r="J173" s="118" t="s">
        <v>452</v>
      </c>
      <c r="K173" s="118" t="s">
        <v>151</v>
      </c>
      <c r="L173" s="118" t="s">
        <v>153</v>
      </c>
      <c r="M173" s="118">
        <v>2</v>
      </c>
      <c r="N173" s="60" t="s">
        <v>162</v>
      </c>
    </row>
    <row r="174" spans="1:15" s="21" customFormat="1" ht="39.950000000000003" customHeight="1">
      <c r="A174" s="104" t="s">
        <v>487</v>
      </c>
      <c r="B174" s="101"/>
      <c r="C174" s="101" t="str">
        <f>VLOOKUP($A174,'[5]publication initiale'!$A$2:$P$95,4,FALSE)</f>
        <v>Bretagne</v>
      </c>
      <c r="D174" s="101" t="str">
        <f>VLOOKUP($A174,'[5]publication initiale'!$A$2:$P$95,5,FALSE)</f>
        <v>35-Ille-et-Vilaine</v>
      </c>
      <c r="E174" s="101" t="str">
        <f>VLOOKUP($A174,'[5]publication initiale'!$A$2:$P$95,6,FALSE)</f>
        <v>DPJJ</v>
      </c>
      <c r="F174" s="101" t="str">
        <f>VLOOKUP($A174,'[5]publication initiale'!$A$2:$P$95,7,FALSE)</f>
        <v>SD</v>
      </c>
      <c r="G174" s="101" t="str">
        <f>VLOOKUP($A174,'[5]publication initiale'!$A$2:$P$95,8,FALSE)</f>
        <v>DIRECTION INTERRÉGIONALE DE LA PROTECTION JUDICIAIRE DE LA JEUNESSE GRAND OUEST</v>
      </c>
      <c r="H174" s="101" t="str">
        <f>VLOOKUP($A174,'[5]publication initiale'!$A$2:$P$95,8,FALSE)</f>
        <v>DIRECTION INTERRÉGIONALE DE LA PROTECTION JUDICIAIRE DE LA JEUNESSE GRAND OUEST</v>
      </c>
      <c r="I174" s="101" t="str">
        <f>VLOOKUP($A174,'[5]publication initiale'!$A$2:$P$95,10,FALSE)</f>
        <v>DIRECTION DE L'ÉVALUATION, DE LA PROGRAMMATION ET DES AFFAIRES FINANCIÈRES ET IMMOBILIÈRES</v>
      </c>
      <c r="J174" s="101" t="str">
        <f>VLOOKUP($A174,'[5]publication initiale'!$A$2:$P$95,11,FALSE)</f>
        <v>ADJOINT'E ADMINISTRATIF EN DIR</v>
      </c>
      <c r="K174" s="101" t="s">
        <v>151</v>
      </c>
      <c r="L174" s="102" t="s">
        <v>152</v>
      </c>
      <c r="M174" s="101">
        <f>VLOOKUP($A174,'[5]publication initiale'!$A$2:$P$95,14,FALSE)</f>
        <v>2</v>
      </c>
      <c r="N174" s="52" t="s">
        <v>162</v>
      </c>
    </row>
    <row r="175" spans="1:15" s="21" customFormat="1" ht="39.950000000000003" customHeight="1">
      <c r="A175" s="104" t="s">
        <v>486</v>
      </c>
      <c r="B175" s="101"/>
      <c r="C175" s="101" t="str">
        <f>VLOOKUP($A175,'[5]publication initiale'!$A$2:$P$95,4,FALSE)</f>
        <v>Pays_de_la_Loire</v>
      </c>
      <c r="D175" s="101" t="str">
        <f>VLOOKUP($A175,'[5]publication initiale'!$A$2:$P$95,5,FALSE)</f>
        <v>44-Loire-Atlantique</v>
      </c>
      <c r="E175" s="101" t="str">
        <f>VLOOKUP($A175,'[5]publication initiale'!$A$2:$P$95,6,FALSE)</f>
        <v>DPJJ</v>
      </c>
      <c r="F175" s="101" t="str">
        <f>VLOOKUP($A175,'[5]publication initiale'!$A$2:$P$95,7,FALSE)</f>
        <v>SD</v>
      </c>
      <c r="G175" s="101" t="str">
        <f>VLOOKUP($A175,'[5]publication initiale'!$A$2:$P$95,8,FALSE)</f>
        <v>DIRECTION INTERRÉGIONALE DE LA PROTECTION JUDICIAIRE DE LA JEUNESSE GRAND OUEST</v>
      </c>
      <c r="H175" s="101" t="str">
        <f>VLOOKUP($A175,'[5]publication initiale'!$A$2:$P$95,9,FALSE)</f>
        <v>ETABLISSEMENT DE PLACEMENT EDUCATIF NANTES</v>
      </c>
      <c r="I175" s="101" t="str">
        <f>VLOOKUP($A175,'[5]publication initiale'!$A$2:$P$95,10,FALSE)</f>
        <v>UNITÉ EDUCATIVE D'HÉBERGEMENT DIVERSIFIÉ NANTES</v>
      </c>
      <c r="J175" s="101" t="s">
        <v>704</v>
      </c>
      <c r="K175" s="101" t="str">
        <f>VLOOKUP($A175,'[5]publication initiale'!$A$2:$P$95,12,FALSE)</f>
        <v>NON</v>
      </c>
      <c r="L175" s="102" t="s">
        <v>152</v>
      </c>
      <c r="M175" s="101">
        <f>VLOOKUP($A175,'[5]publication initiale'!$A$2:$P$95,14,FALSE)</f>
        <v>1</v>
      </c>
      <c r="N175" s="60" t="s">
        <v>162</v>
      </c>
    </row>
    <row r="176" spans="1:15" s="21" customFormat="1" ht="39.950000000000003" customHeight="1">
      <c r="A176" s="103" t="s">
        <v>753</v>
      </c>
      <c r="B176" s="119"/>
      <c r="C176" s="118" t="s">
        <v>11</v>
      </c>
      <c r="D176" s="118" t="s">
        <v>97</v>
      </c>
      <c r="E176" s="102" t="s">
        <v>144</v>
      </c>
      <c r="F176" s="102" t="s">
        <v>138</v>
      </c>
      <c r="G176" s="102" t="s">
        <v>471</v>
      </c>
      <c r="H176" s="102" t="s">
        <v>754</v>
      </c>
      <c r="I176" s="102" t="s">
        <v>755</v>
      </c>
      <c r="J176" s="102" t="s">
        <v>475</v>
      </c>
      <c r="K176" s="102" t="s">
        <v>151</v>
      </c>
      <c r="L176" s="102" t="s">
        <v>153</v>
      </c>
      <c r="M176" s="102">
        <v>2</v>
      </c>
      <c r="N176" s="60" t="s">
        <v>162</v>
      </c>
    </row>
    <row r="177" spans="1:14" s="21" customFormat="1" ht="39.950000000000003" customHeight="1">
      <c r="A177" s="103" t="s">
        <v>756</v>
      </c>
      <c r="B177" s="119"/>
      <c r="C177" s="118" t="s">
        <v>11</v>
      </c>
      <c r="D177" s="118" t="s">
        <v>45</v>
      </c>
      <c r="E177" s="102" t="s">
        <v>144</v>
      </c>
      <c r="F177" s="102" t="s">
        <v>138</v>
      </c>
      <c r="G177" s="102" t="s">
        <v>471</v>
      </c>
      <c r="H177" s="102" t="s">
        <v>757</v>
      </c>
      <c r="I177" s="102" t="s">
        <v>758</v>
      </c>
      <c r="J177" s="102" t="s">
        <v>452</v>
      </c>
      <c r="K177" s="102" t="s">
        <v>151</v>
      </c>
      <c r="L177" s="102" t="s">
        <v>153</v>
      </c>
      <c r="M177" s="102">
        <v>2</v>
      </c>
      <c r="N177" s="60" t="s">
        <v>162</v>
      </c>
    </row>
    <row r="178" spans="1:14" s="21" customFormat="1" ht="39.950000000000003" customHeight="1">
      <c r="A178" s="51" t="s">
        <v>484</v>
      </c>
      <c r="B178" s="54"/>
      <c r="C178" s="54" t="s">
        <v>7</v>
      </c>
      <c r="D178" s="54" t="s">
        <v>78</v>
      </c>
      <c r="E178" s="54" t="s">
        <v>144</v>
      </c>
      <c r="F178" s="54" t="s">
        <v>138</v>
      </c>
      <c r="G178" s="54" t="s">
        <v>701</v>
      </c>
      <c r="H178" s="54" t="s">
        <v>485</v>
      </c>
      <c r="I178" s="54" t="s">
        <v>485</v>
      </c>
      <c r="J178" s="54" t="s">
        <v>483</v>
      </c>
      <c r="K178" s="54" t="s">
        <v>151</v>
      </c>
      <c r="L178" s="53" t="s">
        <v>153</v>
      </c>
      <c r="M178" s="54">
        <v>2</v>
      </c>
      <c r="N178" s="60" t="s">
        <v>517</v>
      </c>
    </row>
    <row r="179" spans="1:14" s="21" customFormat="1" ht="39.950000000000003" customHeight="1">
      <c r="A179" s="51" t="s">
        <v>481</v>
      </c>
      <c r="B179" s="54"/>
      <c r="C179" s="54" t="s">
        <v>11</v>
      </c>
      <c r="D179" s="54" t="s">
        <v>90</v>
      </c>
      <c r="E179" s="54" t="s">
        <v>144</v>
      </c>
      <c r="F179" s="54" t="s">
        <v>138</v>
      </c>
      <c r="G179" s="54" t="s">
        <v>701</v>
      </c>
      <c r="H179" s="54" t="s">
        <v>482</v>
      </c>
      <c r="I179" s="54" t="s">
        <v>482</v>
      </c>
      <c r="J179" s="54" t="s">
        <v>483</v>
      </c>
      <c r="K179" s="54" t="s">
        <v>151</v>
      </c>
      <c r="L179" s="53" t="s">
        <v>152</v>
      </c>
      <c r="M179" s="54">
        <v>2</v>
      </c>
      <c r="N179" s="60" t="s">
        <v>836</v>
      </c>
    </row>
    <row r="180" spans="1:14" s="21" customFormat="1" ht="39.950000000000003" customHeight="1">
      <c r="A180" s="76" t="s">
        <v>572</v>
      </c>
      <c r="B180" s="66"/>
      <c r="C180" s="63" t="s">
        <v>19</v>
      </c>
      <c r="D180" s="63" t="s">
        <v>74</v>
      </c>
      <c r="E180" s="64" t="s">
        <v>145</v>
      </c>
      <c r="F180" s="64" t="s">
        <v>138</v>
      </c>
      <c r="G180" s="65" t="s">
        <v>576</v>
      </c>
      <c r="H180" s="65" t="s">
        <v>576</v>
      </c>
      <c r="I180" s="63"/>
      <c r="J180" s="63" t="s">
        <v>573</v>
      </c>
      <c r="K180" s="64" t="s">
        <v>151</v>
      </c>
      <c r="L180" s="64" t="s">
        <v>134</v>
      </c>
      <c r="M180" s="64">
        <v>2</v>
      </c>
      <c r="N180" s="63" t="s">
        <v>574</v>
      </c>
    </row>
    <row r="181" spans="1:14" s="21" customFormat="1" ht="39.950000000000003" customHeight="1">
      <c r="A181" s="76" t="s">
        <v>575</v>
      </c>
      <c r="B181" s="63"/>
      <c r="C181" s="63" t="s">
        <v>19</v>
      </c>
      <c r="D181" s="63" t="s">
        <v>85</v>
      </c>
      <c r="E181" s="64" t="s">
        <v>145</v>
      </c>
      <c r="F181" s="64" t="s">
        <v>138</v>
      </c>
      <c r="G181" s="65" t="s">
        <v>576</v>
      </c>
      <c r="H181" s="71" t="s">
        <v>577</v>
      </c>
      <c r="I181" s="105"/>
      <c r="J181" s="63" t="s">
        <v>573</v>
      </c>
      <c r="K181" s="64" t="s">
        <v>151</v>
      </c>
      <c r="L181" s="64" t="s">
        <v>134</v>
      </c>
      <c r="M181" s="64">
        <v>2</v>
      </c>
      <c r="N181" s="63" t="s">
        <v>726</v>
      </c>
    </row>
    <row r="182" spans="1:14" s="21" customFormat="1" ht="39.950000000000003" customHeight="1">
      <c r="A182" s="76" t="s">
        <v>578</v>
      </c>
      <c r="B182" s="66"/>
      <c r="C182" s="63" t="s">
        <v>19</v>
      </c>
      <c r="D182" s="63" t="s">
        <v>62</v>
      </c>
      <c r="E182" s="64" t="s">
        <v>145</v>
      </c>
      <c r="F182" s="64" t="s">
        <v>138</v>
      </c>
      <c r="G182" s="65" t="s">
        <v>576</v>
      </c>
      <c r="H182" s="71" t="s">
        <v>579</v>
      </c>
      <c r="I182" s="71"/>
      <c r="J182" s="63" t="s">
        <v>323</v>
      </c>
      <c r="K182" s="64" t="s">
        <v>151</v>
      </c>
      <c r="L182" s="64" t="s">
        <v>134</v>
      </c>
      <c r="M182" s="64">
        <v>2</v>
      </c>
      <c r="N182" s="63" t="s">
        <v>580</v>
      </c>
    </row>
    <row r="183" spans="1:14" s="21" customFormat="1" ht="39.950000000000003" customHeight="1">
      <c r="A183" s="76" t="s">
        <v>581</v>
      </c>
      <c r="B183" s="66"/>
      <c r="C183" s="63" t="s">
        <v>19</v>
      </c>
      <c r="D183" s="63" t="s">
        <v>85</v>
      </c>
      <c r="E183" s="64" t="s">
        <v>145</v>
      </c>
      <c r="F183" s="64" t="s">
        <v>138</v>
      </c>
      <c r="G183" s="65" t="s">
        <v>576</v>
      </c>
      <c r="H183" s="71" t="s">
        <v>582</v>
      </c>
      <c r="I183" s="105"/>
      <c r="J183" s="63" t="s">
        <v>573</v>
      </c>
      <c r="K183" s="64" t="s">
        <v>151</v>
      </c>
      <c r="L183" s="64" t="s">
        <v>134</v>
      </c>
      <c r="M183" s="64">
        <v>2</v>
      </c>
      <c r="N183" s="63" t="s">
        <v>583</v>
      </c>
    </row>
    <row r="184" spans="1:14" s="21" customFormat="1" ht="39.950000000000003" customHeight="1">
      <c r="A184" s="76" t="s">
        <v>584</v>
      </c>
      <c r="B184" s="106"/>
      <c r="C184" s="72" t="s">
        <v>6</v>
      </c>
      <c r="D184" s="72" t="s">
        <v>42</v>
      </c>
      <c r="E184" s="63" t="s">
        <v>145</v>
      </c>
      <c r="F184" s="63" t="s">
        <v>138</v>
      </c>
      <c r="G184" s="105" t="s">
        <v>585</v>
      </c>
      <c r="H184" s="105" t="s">
        <v>585</v>
      </c>
      <c r="I184" s="107"/>
      <c r="J184" s="63" t="s">
        <v>323</v>
      </c>
      <c r="K184" s="64" t="s">
        <v>151</v>
      </c>
      <c r="L184" s="64" t="s">
        <v>134</v>
      </c>
      <c r="M184" s="64">
        <v>2</v>
      </c>
      <c r="N184" s="63" t="s">
        <v>586</v>
      </c>
    </row>
    <row r="185" spans="1:14" s="21" customFormat="1" ht="39.950000000000003" customHeight="1">
      <c r="A185" s="76" t="s">
        <v>587</v>
      </c>
      <c r="B185" s="106"/>
      <c r="C185" s="72" t="s">
        <v>6</v>
      </c>
      <c r="D185" s="72" t="s">
        <v>24</v>
      </c>
      <c r="E185" s="63" t="s">
        <v>145</v>
      </c>
      <c r="F185" s="63" t="s">
        <v>138</v>
      </c>
      <c r="G185" s="105" t="s">
        <v>585</v>
      </c>
      <c r="H185" s="71" t="s">
        <v>588</v>
      </c>
      <c r="I185" s="63"/>
      <c r="J185" s="63" t="s">
        <v>323</v>
      </c>
      <c r="K185" s="64" t="s">
        <v>151</v>
      </c>
      <c r="L185" s="64" t="s">
        <v>153</v>
      </c>
      <c r="M185" s="64">
        <v>2</v>
      </c>
      <c r="N185" s="63" t="s">
        <v>589</v>
      </c>
    </row>
    <row r="186" spans="1:14" s="21" customFormat="1" ht="39.950000000000003" customHeight="1">
      <c r="A186" s="76" t="s">
        <v>590</v>
      </c>
      <c r="B186" s="106"/>
      <c r="C186" s="72" t="s">
        <v>6</v>
      </c>
      <c r="D186" s="72" t="s">
        <v>42</v>
      </c>
      <c r="E186" s="63" t="s">
        <v>145</v>
      </c>
      <c r="F186" s="63" t="s">
        <v>138</v>
      </c>
      <c r="G186" s="105" t="s">
        <v>585</v>
      </c>
      <c r="H186" s="71" t="s">
        <v>591</v>
      </c>
      <c r="I186" s="63"/>
      <c r="J186" s="63" t="s">
        <v>323</v>
      </c>
      <c r="K186" s="64" t="s">
        <v>151</v>
      </c>
      <c r="L186" s="64" t="s">
        <v>153</v>
      </c>
      <c r="M186" s="64">
        <v>2</v>
      </c>
      <c r="N186" s="63" t="s">
        <v>511</v>
      </c>
    </row>
    <row r="187" spans="1:14" s="21" customFormat="1" ht="39.950000000000003" customHeight="1">
      <c r="A187" s="76" t="s">
        <v>592</v>
      </c>
      <c r="B187" s="63"/>
      <c r="C187" s="72" t="s">
        <v>3</v>
      </c>
      <c r="D187" s="72" t="s">
        <v>64</v>
      </c>
      <c r="E187" s="63" t="s">
        <v>145</v>
      </c>
      <c r="F187" s="63" t="s">
        <v>138</v>
      </c>
      <c r="G187" s="71" t="s">
        <v>593</v>
      </c>
      <c r="H187" s="71" t="s">
        <v>594</v>
      </c>
      <c r="I187" s="63"/>
      <c r="J187" s="63" t="s">
        <v>323</v>
      </c>
      <c r="K187" s="64" t="s">
        <v>151</v>
      </c>
      <c r="L187" s="64" t="s">
        <v>153</v>
      </c>
      <c r="M187" s="64">
        <v>2</v>
      </c>
      <c r="N187" s="63" t="s">
        <v>511</v>
      </c>
    </row>
    <row r="188" spans="1:14" s="21" customFormat="1" ht="39.950000000000003" customHeight="1">
      <c r="A188" s="76" t="s">
        <v>595</v>
      </c>
      <c r="B188" s="106"/>
      <c r="C188" s="72" t="s">
        <v>9</v>
      </c>
      <c r="D188" s="72" t="s">
        <v>27</v>
      </c>
      <c r="E188" s="63" t="s">
        <v>145</v>
      </c>
      <c r="F188" s="63" t="s">
        <v>138</v>
      </c>
      <c r="G188" s="71" t="s">
        <v>596</v>
      </c>
      <c r="H188" s="71" t="s">
        <v>597</v>
      </c>
      <c r="I188" s="63" t="s">
        <v>526</v>
      </c>
      <c r="J188" s="63" t="s">
        <v>573</v>
      </c>
      <c r="K188" s="64" t="s">
        <v>151</v>
      </c>
      <c r="L188" s="64" t="s">
        <v>153</v>
      </c>
      <c r="M188" s="64">
        <v>2</v>
      </c>
      <c r="N188" s="63" t="s">
        <v>598</v>
      </c>
    </row>
    <row r="189" spans="1:14" s="21" customFormat="1" ht="39.950000000000003" customHeight="1">
      <c r="A189" s="76" t="s">
        <v>599</v>
      </c>
      <c r="B189" s="106"/>
      <c r="C189" s="72" t="s">
        <v>2</v>
      </c>
      <c r="D189" s="63" t="s">
        <v>117</v>
      </c>
      <c r="E189" s="63" t="s">
        <v>145</v>
      </c>
      <c r="F189" s="63" t="s">
        <v>138</v>
      </c>
      <c r="G189" s="71" t="s">
        <v>600</v>
      </c>
      <c r="H189" s="71" t="s">
        <v>601</v>
      </c>
      <c r="I189" s="63"/>
      <c r="J189" s="63" t="s">
        <v>323</v>
      </c>
      <c r="K189" s="64" t="s">
        <v>151</v>
      </c>
      <c r="L189" s="64" t="s">
        <v>134</v>
      </c>
      <c r="M189" s="64">
        <v>2</v>
      </c>
      <c r="N189" s="63" t="s">
        <v>602</v>
      </c>
    </row>
    <row r="190" spans="1:14" s="21" customFormat="1" ht="39.950000000000003" customHeight="1">
      <c r="A190" s="76" t="s">
        <v>603</v>
      </c>
      <c r="B190" s="108"/>
      <c r="C190" s="72" t="s">
        <v>7</v>
      </c>
      <c r="D190" s="72" t="s">
        <v>107</v>
      </c>
      <c r="E190" s="63" t="s">
        <v>145</v>
      </c>
      <c r="F190" s="63" t="s">
        <v>138</v>
      </c>
      <c r="G190" s="71" t="s">
        <v>531</v>
      </c>
      <c r="H190" s="71" t="s">
        <v>604</v>
      </c>
      <c r="I190" s="63" t="s">
        <v>605</v>
      </c>
      <c r="J190" s="63" t="s">
        <v>606</v>
      </c>
      <c r="K190" s="64" t="s">
        <v>151</v>
      </c>
      <c r="L190" s="64" t="s">
        <v>152</v>
      </c>
      <c r="M190" s="64">
        <v>2</v>
      </c>
      <c r="N190" s="63" t="s">
        <v>510</v>
      </c>
    </row>
    <row r="191" spans="1:14" s="21" customFormat="1" ht="39.950000000000003" customHeight="1">
      <c r="A191" s="76" t="s">
        <v>612</v>
      </c>
      <c r="B191" s="108"/>
      <c r="C191" s="72" t="s">
        <v>7</v>
      </c>
      <c r="D191" s="72" t="s">
        <v>102</v>
      </c>
      <c r="E191" s="63" t="s">
        <v>145</v>
      </c>
      <c r="F191" s="63" t="s">
        <v>138</v>
      </c>
      <c r="G191" s="71" t="s">
        <v>531</v>
      </c>
      <c r="H191" s="71" t="s">
        <v>613</v>
      </c>
      <c r="I191" s="63"/>
      <c r="J191" s="63" t="s">
        <v>323</v>
      </c>
      <c r="K191" s="64" t="s">
        <v>151</v>
      </c>
      <c r="L191" s="64" t="s">
        <v>134</v>
      </c>
      <c r="M191" s="64">
        <v>2</v>
      </c>
      <c r="N191" s="63" t="s">
        <v>614</v>
      </c>
    </row>
    <row r="192" spans="1:14" s="21" customFormat="1" ht="39.950000000000003" customHeight="1">
      <c r="A192" s="76" t="s">
        <v>607</v>
      </c>
      <c r="B192" s="108"/>
      <c r="C192" s="72" t="s">
        <v>7</v>
      </c>
      <c r="D192" s="72" t="s">
        <v>107</v>
      </c>
      <c r="E192" s="63" t="s">
        <v>145</v>
      </c>
      <c r="F192" s="63" t="s">
        <v>138</v>
      </c>
      <c r="G192" s="71" t="s">
        <v>531</v>
      </c>
      <c r="H192" s="71" t="s">
        <v>608</v>
      </c>
      <c r="I192" s="63"/>
      <c r="J192" s="63" t="s">
        <v>323</v>
      </c>
      <c r="K192" s="64" t="s">
        <v>151</v>
      </c>
      <c r="L192" s="64" t="s">
        <v>134</v>
      </c>
      <c r="M192" s="64">
        <v>2</v>
      </c>
      <c r="N192" s="63" t="s">
        <v>609</v>
      </c>
    </row>
    <row r="193" spans="1:17" s="21" customFormat="1" ht="39.950000000000003" customHeight="1">
      <c r="A193" s="76" t="s">
        <v>610</v>
      </c>
      <c r="B193" s="108"/>
      <c r="C193" s="72" t="s">
        <v>7</v>
      </c>
      <c r="D193" s="72" t="s">
        <v>102</v>
      </c>
      <c r="E193" s="63" t="s">
        <v>145</v>
      </c>
      <c r="F193" s="63" t="s">
        <v>138</v>
      </c>
      <c r="G193" s="71" t="s">
        <v>531</v>
      </c>
      <c r="H193" s="71" t="s">
        <v>611</v>
      </c>
      <c r="I193" s="63"/>
      <c r="J193" s="63" t="s">
        <v>323</v>
      </c>
      <c r="K193" s="64" t="s">
        <v>151</v>
      </c>
      <c r="L193" s="64" t="s">
        <v>134</v>
      </c>
      <c r="M193" s="64">
        <v>2</v>
      </c>
      <c r="N193" s="63" t="s">
        <v>717</v>
      </c>
    </row>
    <row r="194" spans="1:17" s="21" customFormat="1" ht="39.950000000000003" customHeight="1">
      <c r="A194" s="76" t="s">
        <v>615</v>
      </c>
      <c r="B194" s="106"/>
      <c r="C194" s="72" t="s">
        <v>10</v>
      </c>
      <c r="D194" s="72" t="s">
        <v>44</v>
      </c>
      <c r="E194" s="63" t="s">
        <v>145</v>
      </c>
      <c r="F194" s="63" t="s">
        <v>138</v>
      </c>
      <c r="G194" s="71" t="s">
        <v>533</v>
      </c>
      <c r="H194" s="71" t="s">
        <v>616</v>
      </c>
      <c r="I194" s="63" t="s">
        <v>526</v>
      </c>
      <c r="J194" s="63" t="s">
        <v>323</v>
      </c>
      <c r="K194" s="64" t="s">
        <v>151</v>
      </c>
      <c r="L194" s="64" t="s">
        <v>153</v>
      </c>
      <c r="M194" s="64">
        <v>2</v>
      </c>
      <c r="N194" s="63" t="s">
        <v>727</v>
      </c>
    </row>
    <row r="195" spans="1:17" s="21" customFormat="1" ht="39.950000000000003" customHeight="1">
      <c r="A195" s="76" t="s">
        <v>617</v>
      </c>
      <c r="B195" s="106"/>
      <c r="C195" s="72" t="s">
        <v>13</v>
      </c>
      <c r="D195" s="72" t="s">
        <v>31</v>
      </c>
      <c r="E195" s="63" t="s">
        <v>145</v>
      </c>
      <c r="F195" s="63" t="s">
        <v>138</v>
      </c>
      <c r="G195" s="71" t="s">
        <v>618</v>
      </c>
      <c r="H195" s="71" t="s">
        <v>619</v>
      </c>
      <c r="I195" s="63" t="s">
        <v>206</v>
      </c>
      <c r="J195" s="63" t="s">
        <v>207</v>
      </c>
      <c r="K195" s="64" t="s">
        <v>151</v>
      </c>
      <c r="L195" s="64" t="s">
        <v>134</v>
      </c>
      <c r="M195" s="64">
        <v>2</v>
      </c>
      <c r="N195" s="63" t="s">
        <v>620</v>
      </c>
    </row>
    <row r="196" spans="1:17" s="21" customFormat="1" ht="39.950000000000003" customHeight="1">
      <c r="A196" s="76" t="s">
        <v>623</v>
      </c>
      <c r="B196" s="106"/>
      <c r="C196" s="72" t="s">
        <v>2</v>
      </c>
      <c r="D196" s="72" t="s">
        <v>75</v>
      </c>
      <c r="E196" s="63" t="s">
        <v>145</v>
      </c>
      <c r="F196" s="63" t="s">
        <v>138</v>
      </c>
      <c r="G196" s="71" t="s">
        <v>538</v>
      </c>
      <c r="H196" s="71" t="s">
        <v>624</v>
      </c>
      <c r="I196" s="63"/>
      <c r="J196" s="63" t="s">
        <v>323</v>
      </c>
      <c r="K196" s="64" t="s">
        <v>151</v>
      </c>
      <c r="L196" s="64" t="s">
        <v>152</v>
      </c>
      <c r="M196" s="64">
        <v>2</v>
      </c>
      <c r="N196" s="63" t="s">
        <v>625</v>
      </c>
    </row>
    <row r="197" spans="1:17" s="21" customFormat="1" ht="39.950000000000003" customHeight="1">
      <c r="A197" s="76" t="s">
        <v>621</v>
      </c>
      <c r="B197" s="106"/>
      <c r="C197" s="72" t="s">
        <v>19</v>
      </c>
      <c r="D197" s="72" t="s">
        <v>50</v>
      </c>
      <c r="E197" s="63" t="s">
        <v>145</v>
      </c>
      <c r="F197" s="63" t="s">
        <v>138</v>
      </c>
      <c r="G197" s="71" t="s">
        <v>538</v>
      </c>
      <c r="H197" s="71" t="s">
        <v>622</v>
      </c>
      <c r="I197" s="63"/>
      <c r="J197" s="63" t="s">
        <v>323</v>
      </c>
      <c r="K197" s="64" t="s">
        <v>151</v>
      </c>
      <c r="L197" s="64" t="s">
        <v>152</v>
      </c>
      <c r="M197" s="64">
        <v>2</v>
      </c>
      <c r="N197" s="63" t="s">
        <v>510</v>
      </c>
    </row>
    <row r="198" spans="1:17" s="21" customFormat="1" ht="39.950000000000003" customHeight="1">
      <c r="A198" s="76" t="s">
        <v>626</v>
      </c>
      <c r="B198" s="62"/>
      <c r="C198" s="72" t="s">
        <v>17</v>
      </c>
      <c r="D198" s="72" t="s">
        <v>99</v>
      </c>
      <c r="E198" s="64" t="s">
        <v>145</v>
      </c>
      <c r="F198" s="64" t="s">
        <v>138</v>
      </c>
      <c r="G198" s="71" t="s">
        <v>548</v>
      </c>
      <c r="H198" s="71" t="s">
        <v>627</v>
      </c>
      <c r="I198" s="63"/>
      <c r="J198" s="109" t="s">
        <v>323</v>
      </c>
      <c r="K198" s="64" t="s">
        <v>151</v>
      </c>
      <c r="L198" s="64" t="s">
        <v>134</v>
      </c>
      <c r="M198" s="64">
        <v>2</v>
      </c>
      <c r="N198" s="63" t="s">
        <v>628</v>
      </c>
    </row>
    <row r="199" spans="1:17" s="21" customFormat="1" ht="39.950000000000003" customHeight="1">
      <c r="A199" s="76" t="s">
        <v>629</v>
      </c>
      <c r="B199" s="106"/>
      <c r="C199" s="72" t="s">
        <v>7</v>
      </c>
      <c r="D199" s="72" t="s">
        <v>78</v>
      </c>
      <c r="E199" s="64" t="s">
        <v>145</v>
      </c>
      <c r="F199" s="64" t="s">
        <v>138</v>
      </c>
      <c r="G199" s="73" t="s">
        <v>630</v>
      </c>
      <c r="H199" s="73" t="s">
        <v>630</v>
      </c>
      <c r="I199" s="63"/>
      <c r="J199" s="63" t="s">
        <v>323</v>
      </c>
      <c r="K199" s="64" t="s">
        <v>151</v>
      </c>
      <c r="L199" s="64" t="s">
        <v>153</v>
      </c>
      <c r="M199" s="64">
        <v>2</v>
      </c>
      <c r="N199" s="63" t="s">
        <v>511</v>
      </c>
    </row>
    <row r="200" spans="1:17" s="21" customFormat="1" ht="39.950000000000003" customHeight="1">
      <c r="A200" s="76" t="s">
        <v>631</v>
      </c>
      <c r="B200" s="106"/>
      <c r="C200" s="72" t="s">
        <v>7</v>
      </c>
      <c r="D200" s="72" t="s">
        <v>78</v>
      </c>
      <c r="E200" s="64" t="s">
        <v>145</v>
      </c>
      <c r="F200" s="64" t="s">
        <v>138</v>
      </c>
      <c r="G200" s="73" t="s">
        <v>630</v>
      </c>
      <c r="H200" s="71" t="s">
        <v>632</v>
      </c>
      <c r="I200" s="63"/>
      <c r="J200" s="63" t="s">
        <v>323</v>
      </c>
      <c r="K200" s="64" t="s">
        <v>151</v>
      </c>
      <c r="L200" s="64" t="s">
        <v>153</v>
      </c>
      <c r="M200" s="64">
        <v>2</v>
      </c>
      <c r="N200" s="63" t="s">
        <v>633</v>
      </c>
    </row>
    <row r="201" spans="1:17" s="17" customFormat="1" ht="39.950000000000003" customHeight="1">
      <c r="A201" s="76" t="s">
        <v>634</v>
      </c>
      <c r="B201" s="106"/>
      <c r="C201" s="72" t="s">
        <v>7</v>
      </c>
      <c r="D201" s="72" t="s">
        <v>78</v>
      </c>
      <c r="E201" s="64" t="s">
        <v>145</v>
      </c>
      <c r="F201" s="64" t="s">
        <v>138</v>
      </c>
      <c r="G201" s="73" t="s">
        <v>630</v>
      </c>
      <c r="H201" s="71" t="s">
        <v>635</v>
      </c>
      <c r="I201" s="63"/>
      <c r="J201" s="63" t="s">
        <v>323</v>
      </c>
      <c r="K201" s="64" t="s">
        <v>151</v>
      </c>
      <c r="L201" s="64" t="s">
        <v>134</v>
      </c>
      <c r="M201" s="64">
        <v>2</v>
      </c>
      <c r="N201" s="63" t="s">
        <v>636</v>
      </c>
      <c r="O201" s="21"/>
    </row>
    <row r="202" spans="1:17" s="17" customFormat="1" ht="39.950000000000003" customHeight="1">
      <c r="A202" s="76" t="s">
        <v>637</v>
      </c>
      <c r="B202" s="106"/>
      <c r="C202" s="72" t="s">
        <v>11</v>
      </c>
      <c r="D202" s="72" t="s">
        <v>29</v>
      </c>
      <c r="E202" s="63" t="s">
        <v>145</v>
      </c>
      <c r="F202" s="63" t="s">
        <v>138</v>
      </c>
      <c r="G202" s="71" t="s">
        <v>555</v>
      </c>
      <c r="H202" s="71" t="s">
        <v>555</v>
      </c>
      <c r="I202" s="63"/>
      <c r="J202" s="63" t="s">
        <v>323</v>
      </c>
      <c r="K202" s="64" t="s">
        <v>151</v>
      </c>
      <c r="L202" s="64" t="s">
        <v>134</v>
      </c>
      <c r="M202" s="64">
        <v>2</v>
      </c>
      <c r="N202" s="63" t="s">
        <v>638</v>
      </c>
      <c r="O202" s="21"/>
    </row>
    <row r="203" spans="1:17" s="17" customFormat="1" ht="39.950000000000003" customHeight="1">
      <c r="A203" s="76" t="s">
        <v>642</v>
      </c>
      <c r="B203" s="106"/>
      <c r="C203" s="72" t="s">
        <v>11</v>
      </c>
      <c r="D203" s="72" t="s">
        <v>29</v>
      </c>
      <c r="E203" s="63" t="s">
        <v>145</v>
      </c>
      <c r="F203" s="63" t="s">
        <v>138</v>
      </c>
      <c r="G203" s="71" t="s">
        <v>555</v>
      </c>
      <c r="H203" s="71" t="s">
        <v>643</v>
      </c>
      <c r="I203" s="63"/>
      <c r="J203" s="63" t="s">
        <v>323</v>
      </c>
      <c r="K203" s="64" t="s">
        <v>151</v>
      </c>
      <c r="L203" s="64" t="s">
        <v>134</v>
      </c>
      <c r="M203" s="64">
        <v>2</v>
      </c>
      <c r="N203" s="63" t="s">
        <v>644</v>
      </c>
      <c r="O203" s="21"/>
    </row>
    <row r="204" spans="1:17" s="24" customFormat="1" ht="39.950000000000003" customHeight="1">
      <c r="A204" s="76" t="s">
        <v>645</v>
      </c>
      <c r="B204" s="106"/>
      <c r="C204" s="72" t="s">
        <v>11</v>
      </c>
      <c r="D204" s="72" t="s">
        <v>90</v>
      </c>
      <c r="E204" s="63" t="s">
        <v>145</v>
      </c>
      <c r="F204" s="63" t="s">
        <v>138</v>
      </c>
      <c r="G204" s="71" t="s">
        <v>555</v>
      </c>
      <c r="H204" s="71" t="s">
        <v>646</v>
      </c>
      <c r="I204" s="63" t="s">
        <v>526</v>
      </c>
      <c r="J204" s="63" t="s">
        <v>323</v>
      </c>
      <c r="K204" s="64" t="s">
        <v>151</v>
      </c>
      <c r="L204" s="64" t="s">
        <v>152</v>
      </c>
      <c r="M204" s="64">
        <v>2</v>
      </c>
      <c r="N204" s="63" t="s">
        <v>647</v>
      </c>
      <c r="O204" s="21"/>
    </row>
    <row r="205" spans="1:17" s="19" customFormat="1" ht="39.950000000000003" customHeight="1">
      <c r="A205" s="76" t="s">
        <v>639</v>
      </c>
      <c r="B205" s="106"/>
      <c r="C205" s="72" t="s">
        <v>3</v>
      </c>
      <c r="D205" s="72" t="s">
        <v>95</v>
      </c>
      <c r="E205" s="63" t="s">
        <v>145</v>
      </c>
      <c r="F205" s="63" t="s">
        <v>138</v>
      </c>
      <c r="G205" s="71" t="s">
        <v>555</v>
      </c>
      <c r="H205" s="71" t="s">
        <v>640</v>
      </c>
      <c r="I205" s="63"/>
      <c r="J205" s="63" t="s">
        <v>323</v>
      </c>
      <c r="K205" s="64" t="s">
        <v>151</v>
      </c>
      <c r="L205" s="64" t="s">
        <v>134</v>
      </c>
      <c r="M205" s="64">
        <v>2</v>
      </c>
      <c r="N205" s="63" t="s">
        <v>641</v>
      </c>
      <c r="O205" s="21"/>
    </row>
    <row r="206" spans="1:17" s="121" customFormat="1" ht="39.950000000000003" customHeight="1">
      <c r="A206" s="76" t="s">
        <v>648</v>
      </c>
      <c r="B206" s="106"/>
      <c r="C206" s="72" t="s">
        <v>16</v>
      </c>
      <c r="D206" s="72" t="s">
        <v>108</v>
      </c>
      <c r="E206" s="63" t="s">
        <v>145</v>
      </c>
      <c r="F206" s="63" t="s">
        <v>138</v>
      </c>
      <c r="G206" s="71" t="s">
        <v>649</v>
      </c>
      <c r="H206" s="71" t="s">
        <v>650</v>
      </c>
      <c r="I206" s="63"/>
      <c r="J206" s="63" t="s">
        <v>323</v>
      </c>
      <c r="K206" s="64" t="s">
        <v>151</v>
      </c>
      <c r="L206" s="64" t="s">
        <v>134</v>
      </c>
      <c r="M206" s="64">
        <v>2</v>
      </c>
      <c r="N206" s="63" t="s">
        <v>651</v>
      </c>
      <c r="O206" s="21"/>
      <c r="Q206" s="122"/>
    </row>
    <row r="207" spans="1:17" s="121" customFormat="1" ht="39.950000000000003" customHeight="1">
      <c r="A207" s="76" t="s">
        <v>652</v>
      </c>
      <c r="B207" s="106"/>
      <c r="C207" s="72" t="s">
        <v>16</v>
      </c>
      <c r="D207" s="72" t="s">
        <v>108</v>
      </c>
      <c r="E207" s="63" t="s">
        <v>145</v>
      </c>
      <c r="F207" s="63" t="s">
        <v>138</v>
      </c>
      <c r="G207" s="71" t="s">
        <v>649</v>
      </c>
      <c r="H207" s="71" t="s">
        <v>653</v>
      </c>
      <c r="I207" s="63"/>
      <c r="J207" s="63" t="s">
        <v>323</v>
      </c>
      <c r="K207" s="64" t="s">
        <v>151</v>
      </c>
      <c r="L207" s="64" t="s">
        <v>134</v>
      </c>
      <c r="M207" s="64">
        <v>2</v>
      </c>
      <c r="N207" s="63" t="s">
        <v>654</v>
      </c>
      <c r="O207" s="21"/>
      <c r="Q207" s="122"/>
    </row>
    <row r="208" spans="1:17" s="121" customFormat="1" ht="39.950000000000003" customHeight="1">
      <c r="A208" s="76" t="s">
        <v>667</v>
      </c>
      <c r="B208" s="106"/>
      <c r="C208" s="72" t="s">
        <v>16</v>
      </c>
      <c r="D208" s="72" t="s">
        <v>47</v>
      </c>
      <c r="E208" s="64" t="s">
        <v>145</v>
      </c>
      <c r="F208" s="64" t="s">
        <v>138</v>
      </c>
      <c r="G208" s="71" t="s">
        <v>559</v>
      </c>
      <c r="H208" s="71" t="s">
        <v>668</v>
      </c>
      <c r="I208" s="110"/>
      <c r="J208" s="63" t="s">
        <v>323</v>
      </c>
      <c r="K208" s="64" t="s">
        <v>151</v>
      </c>
      <c r="L208" s="64" t="s">
        <v>153</v>
      </c>
      <c r="M208" s="64">
        <v>2</v>
      </c>
      <c r="N208" s="63" t="s">
        <v>633</v>
      </c>
      <c r="O208" s="21"/>
      <c r="Q208" s="122"/>
    </row>
    <row r="209" spans="1:17" s="121" customFormat="1" ht="39.950000000000003" customHeight="1">
      <c r="A209" s="76" t="s">
        <v>655</v>
      </c>
      <c r="B209" s="106"/>
      <c r="C209" s="72" t="s">
        <v>18</v>
      </c>
      <c r="D209" s="72" t="s">
        <v>84</v>
      </c>
      <c r="E209" s="63" t="s">
        <v>145</v>
      </c>
      <c r="F209" s="63" t="s">
        <v>138</v>
      </c>
      <c r="G209" s="71" t="s">
        <v>559</v>
      </c>
      <c r="H209" s="71" t="s">
        <v>656</v>
      </c>
      <c r="I209" s="63"/>
      <c r="J209" s="63" t="s">
        <v>323</v>
      </c>
      <c r="K209" s="64" t="s">
        <v>151</v>
      </c>
      <c r="L209" s="64" t="s">
        <v>134</v>
      </c>
      <c r="M209" s="64">
        <v>2</v>
      </c>
      <c r="N209" s="63" t="s">
        <v>657</v>
      </c>
      <c r="O209" s="21"/>
      <c r="Q209" s="122"/>
    </row>
    <row r="210" spans="1:17" s="121" customFormat="1" ht="39.950000000000003" customHeight="1">
      <c r="A210" s="76" t="s">
        <v>660</v>
      </c>
      <c r="B210" s="106"/>
      <c r="C210" s="72" t="s">
        <v>16</v>
      </c>
      <c r="D210" s="72" t="s">
        <v>112</v>
      </c>
      <c r="E210" s="63" t="s">
        <v>145</v>
      </c>
      <c r="F210" s="63" t="s">
        <v>138</v>
      </c>
      <c r="G210" s="71" t="s">
        <v>559</v>
      </c>
      <c r="H210" s="71" t="s">
        <v>661</v>
      </c>
      <c r="I210" s="63"/>
      <c r="J210" s="63" t="s">
        <v>323</v>
      </c>
      <c r="K210" s="64" t="s">
        <v>151</v>
      </c>
      <c r="L210" s="64" t="s">
        <v>153</v>
      </c>
      <c r="M210" s="64">
        <v>2</v>
      </c>
      <c r="N210" s="63" t="s">
        <v>589</v>
      </c>
      <c r="O210" s="21"/>
    </row>
    <row r="211" spans="1:17" ht="39.950000000000003" customHeight="1">
      <c r="A211" s="76" t="s">
        <v>662</v>
      </c>
      <c r="B211" s="106"/>
      <c r="C211" s="72" t="s">
        <v>16</v>
      </c>
      <c r="D211" s="72" t="s">
        <v>115</v>
      </c>
      <c r="E211" s="63" t="s">
        <v>145</v>
      </c>
      <c r="F211" s="63" t="s">
        <v>138</v>
      </c>
      <c r="G211" s="71" t="s">
        <v>559</v>
      </c>
      <c r="H211" s="71" t="s">
        <v>663</v>
      </c>
      <c r="I211" s="63"/>
      <c r="J211" s="63" t="s">
        <v>323</v>
      </c>
      <c r="K211" s="64" t="s">
        <v>151</v>
      </c>
      <c r="L211" s="64" t="s">
        <v>134</v>
      </c>
      <c r="M211" s="64">
        <v>2</v>
      </c>
      <c r="N211" s="63" t="s">
        <v>651</v>
      </c>
      <c r="O211" s="21"/>
    </row>
    <row r="212" spans="1:17" ht="39.950000000000003" customHeight="1">
      <c r="A212" s="76" t="s">
        <v>664</v>
      </c>
      <c r="B212" s="106"/>
      <c r="C212" s="72" t="s">
        <v>16</v>
      </c>
      <c r="D212" s="72" t="s">
        <v>47</v>
      </c>
      <c r="E212" s="63" t="s">
        <v>145</v>
      </c>
      <c r="F212" s="63" t="s">
        <v>138</v>
      </c>
      <c r="G212" s="71" t="s">
        <v>559</v>
      </c>
      <c r="H212" s="71" t="s">
        <v>665</v>
      </c>
      <c r="I212" s="63"/>
      <c r="J212" s="63" t="s">
        <v>323</v>
      </c>
      <c r="K212" s="64" t="s">
        <v>151</v>
      </c>
      <c r="L212" s="64" t="s">
        <v>134</v>
      </c>
      <c r="M212" s="64">
        <v>2</v>
      </c>
      <c r="N212" s="63" t="s">
        <v>666</v>
      </c>
      <c r="O212" s="21"/>
    </row>
    <row r="213" spans="1:17" ht="39.950000000000003" customHeight="1">
      <c r="A213" s="76" t="s">
        <v>658</v>
      </c>
      <c r="B213" s="106"/>
      <c r="C213" s="72" t="s">
        <v>18</v>
      </c>
      <c r="D213" s="72" t="s">
        <v>84</v>
      </c>
      <c r="E213" s="63" t="s">
        <v>145</v>
      </c>
      <c r="F213" s="63" t="s">
        <v>138</v>
      </c>
      <c r="G213" s="71" t="s">
        <v>559</v>
      </c>
      <c r="H213" s="73" t="s">
        <v>659</v>
      </c>
      <c r="I213" s="63"/>
      <c r="J213" s="63" t="s">
        <v>573</v>
      </c>
      <c r="K213" s="64" t="s">
        <v>151</v>
      </c>
      <c r="L213" s="64" t="s">
        <v>134</v>
      </c>
      <c r="M213" s="64">
        <v>2</v>
      </c>
      <c r="N213" s="63" t="s">
        <v>586</v>
      </c>
      <c r="O213" s="21"/>
    </row>
    <row r="214" spans="1:17" ht="39.950000000000003" customHeight="1">
      <c r="A214" s="76" t="s">
        <v>669</v>
      </c>
      <c r="B214" s="106"/>
      <c r="C214" s="72" t="s">
        <v>7</v>
      </c>
      <c r="D214" s="72" t="s">
        <v>55</v>
      </c>
      <c r="E214" s="63" t="s">
        <v>145</v>
      </c>
      <c r="F214" s="63" t="s">
        <v>138</v>
      </c>
      <c r="G214" s="71" t="s">
        <v>670</v>
      </c>
      <c r="H214" s="71" t="s">
        <v>670</v>
      </c>
      <c r="I214" s="63"/>
      <c r="J214" s="63" t="s">
        <v>323</v>
      </c>
      <c r="K214" s="64" t="s">
        <v>151</v>
      </c>
      <c r="L214" s="64" t="s">
        <v>134</v>
      </c>
      <c r="M214" s="64">
        <v>2</v>
      </c>
      <c r="N214" s="63" t="s">
        <v>586</v>
      </c>
      <c r="O214" s="17"/>
    </row>
    <row r="215" spans="1:17" ht="39.950000000000003" customHeight="1">
      <c r="A215" s="111" t="s">
        <v>694</v>
      </c>
      <c r="B215" s="112"/>
      <c r="C215" s="113" t="s">
        <v>7</v>
      </c>
      <c r="D215" s="113" t="s">
        <v>55</v>
      </c>
      <c r="E215" s="114" t="s">
        <v>145</v>
      </c>
      <c r="F215" s="114" t="s">
        <v>138</v>
      </c>
      <c r="G215" s="115" t="s">
        <v>670</v>
      </c>
      <c r="H215" s="115" t="s">
        <v>695</v>
      </c>
      <c r="I215" s="114" t="s">
        <v>526</v>
      </c>
      <c r="J215" s="114" t="s">
        <v>323</v>
      </c>
      <c r="K215" s="116" t="s">
        <v>151</v>
      </c>
      <c r="L215" s="116" t="s">
        <v>153</v>
      </c>
      <c r="M215" s="116">
        <v>2</v>
      </c>
      <c r="N215" s="132" t="s">
        <v>162</v>
      </c>
      <c r="O215" s="17"/>
    </row>
    <row r="216" spans="1:17" ht="39.950000000000003" customHeight="1">
      <c r="A216" s="76" t="s">
        <v>675</v>
      </c>
      <c r="B216" s="106"/>
      <c r="C216" s="72" t="s">
        <v>4</v>
      </c>
      <c r="D216" s="72" t="s">
        <v>65</v>
      </c>
      <c r="E216" s="63" t="s">
        <v>145</v>
      </c>
      <c r="F216" s="63" t="s">
        <v>138</v>
      </c>
      <c r="G216" s="71" t="s">
        <v>673</v>
      </c>
      <c r="H216" s="71" t="s">
        <v>676</v>
      </c>
      <c r="I216" s="63"/>
      <c r="J216" s="63" t="s">
        <v>323</v>
      </c>
      <c r="K216" s="64" t="s">
        <v>151</v>
      </c>
      <c r="L216" s="64" t="s">
        <v>134</v>
      </c>
      <c r="M216" s="64">
        <v>2</v>
      </c>
      <c r="N216" s="63" t="s">
        <v>718</v>
      </c>
      <c r="O216" s="17"/>
    </row>
    <row r="217" spans="1:17" ht="39.950000000000003" customHeight="1">
      <c r="A217" s="76" t="s">
        <v>671</v>
      </c>
      <c r="B217" s="106"/>
      <c r="C217" s="72" t="s">
        <v>4</v>
      </c>
      <c r="D217" s="72" t="s">
        <v>53</v>
      </c>
      <c r="E217" s="63" t="s">
        <v>145</v>
      </c>
      <c r="F217" s="63" t="s">
        <v>138</v>
      </c>
      <c r="G217" s="71" t="s">
        <v>672</v>
      </c>
      <c r="H217" s="71" t="s">
        <v>673</v>
      </c>
      <c r="I217" s="63"/>
      <c r="J217" s="63" t="s">
        <v>573</v>
      </c>
      <c r="K217" s="64" t="s">
        <v>151</v>
      </c>
      <c r="L217" s="64" t="s">
        <v>134</v>
      </c>
      <c r="M217" s="64">
        <v>2</v>
      </c>
      <c r="N217" s="63" t="s">
        <v>674</v>
      </c>
      <c r="O217" s="24"/>
    </row>
    <row r="218" spans="1:17" ht="39.950000000000003" customHeight="1">
      <c r="A218" s="76" t="s">
        <v>677</v>
      </c>
      <c r="B218" s="106"/>
      <c r="C218" s="72" t="s">
        <v>2</v>
      </c>
      <c r="D218" s="72" t="s">
        <v>63</v>
      </c>
      <c r="E218" s="63" t="s">
        <v>145</v>
      </c>
      <c r="F218" s="63" t="s">
        <v>138</v>
      </c>
      <c r="G218" s="71" t="s">
        <v>562</v>
      </c>
      <c r="H218" s="71" t="s">
        <v>678</v>
      </c>
      <c r="I218" s="63"/>
      <c r="J218" s="63" t="s">
        <v>323</v>
      </c>
      <c r="K218" s="64" t="s">
        <v>151</v>
      </c>
      <c r="L218" s="64" t="s">
        <v>152</v>
      </c>
      <c r="M218" s="64">
        <v>2</v>
      </c>
      <c r="N218" s="63" t="s">
        <v>625</v>
      </c>
      <c r="O218" s="19"/>
    </row>
    <row r="219" spans="1:17" ht="39.950000000000003" customHeight="1">
      <c r="A219" s="76" t="s">
        <v>679</v>
      </c>
      <c r="B219" s="106"/>
      <c r="C219" s="72" t="s">
        <v>2</v>
      </c>
      <c r="D219" s="72" t="s">
        <v>38</v>
      </c>
      <c r="E219" s="63" t="s">
        <v>145</v>
      </c>
      <c r="F219" s="63" t="s">
        <v>138</v>
      </c>
      <c r="G219" s="71" t="s">
        <v>562</v>
      </c>
      <c r="H219" s="71" t="s">
        <v>680</v>
      </c>
      <c r="I219" s="63"/>
      <c r="J219" s="63" t="s">
        <v>323</v>
      </c>
      <c r="K219" s="64" t="s">
        <v>151</v>
      </c>
      <c r="L219" s="64" t="s">
        <v>134</v>
      </c>
      <c r="M219" s="64">
        <v>2</v>
      </c>
      <c r="N219" s="63" t="s">
        <v>681</v>
      </c>
      <c r="O219" s="121"/>
    </row>
    <row r="220" spans="1:17" ht="39.950000000000003" customHeight="1">
      <c r="A220" s="111" t="s">
        <v>696</v>
      </c>
      <c r="B220" s="112"/>
      <c r="C220" s="113" t="s">
        <v>14</v>
      </c>
      <c r="D220" s="113" t="s">
        <v>32</v>
      </c>
      <c r="E220" s="114" t="s">
        <v>145</v>
      </c>
      <c r="F220" s="114" t="s">
        <v>138</v>
      </c>
      <c r="G220" s="115" t="s">
        <v>683</v>
      </c>
      <c r="H220" s="115" t="s">
        <v>697</v>
      </c>
      <c r="I220" s="114" t="s">
        <v>526</v>
      </c>
      <c r="J220" s="114" t="s">
        <v>323</v>
      </c>
      <c r="K220" s="116" t="s">
        <v>151</v>
      </c>
      <c r="L220" s="116" t="s">
        <v>153</v>
      </c>
      <c r="M220" s="116">
        <v>2</v>
      </c>
      <c r="N220" s="133" t="s">
        <v>162</v>
      </c>
      <c r="O220" s="120"/>
    </row>
    <row r="221" spans="1:17" ht="39.950000000000003" customHeight="1">
      <c r="A221" s="76" t="s">
        <v>682</v>
      </c>
      <c r="B221" s="106"/>
      <c r="C221" s="72" t="s">
        <v>12</v>
      </c>
      <c r="D221" s="72" t="s">
        <v>30</v>
      </c>
      <c r="E221" s="63" t="s">
        <v>145</v>
      </c>
      <c r="F221" s="63" t="s">
        <v>138</v>
      </c>
      <c r="G221" s="71" t="s">
        <v>683</v>
      </c>
      <c r="H221" s="71" t="s">
        <v>684</v>
      </c>
      <c r="I221" s="63" t="s">
        <v>526</v>
      </c>
      <c r="J221" s="63" t="s">
        <v>323</v>
      </c>
      <c r="K221" s="64" t="s">
        <v>151</v>
      </c>
      <c r="L221" s="64" t="s">
        <v>153</v>
      </c>
      <c r="M221" s="64">
        <v>2</v>
      </c>
      <c r="N221" s="63" t="s">
        <v>685</v>
      </c>
      <c r="O221" s="122"/>
    </row>
    <row r="222" spans="1:17" ht="39.950000000000003" customHeight="1">
      <c r="A222" s="184" t="s">
        <v>698</v>
      </c>
      <c r="B222" s="185"/>
      <c r="C222" s="186" t="s">
        <v>12</v>
      </c>
      <c r="D222" s="186" t="s">
        <v>30</v>
      </c>
      <c r="E222" s="187" t="s">
        <v>145</v>
      </c>
      <c r="F222" s="187" t="s">
        <v>138</v>
      </c>
      <c r="G222" s="188" t="s">
        <v>683</v>
      </c>
      <c r="H222" s="188" t="s">
        <v>699</v>
      </c>
      <c r="I222" s="187" t="s">
        <v>526</v>
      </c>
      <c r="J222" s="187" t="s">
        <v>323</v>
      </c>
      <c r="K222" s="189" t="s">
        <v>151</v>
      </c>
      <c r="L222" s="189" t="s">
        <v>153</v>
      </c>
      <c r="M222" s="189">
        <v>2</v>
      </c>
      <c r="N222" s="190" t="s">
        <v>162</v>
      </c>
      <c r="O222" s="122"/>
    </row>
    <row r="223" spans="1:17" s="197" customFormat="1" ht="39.950000000000003" customHeight="1">
      <c r="A223" s="76" t="s">
        <v>691</v>
      </c>
      <c r="B223" s="106"/>
      <c r="C223" s="72" t="s">
        <v>11</v>
      </c>
      <c r="D223" s="72" t="s">
        <v>80</v>
      </c>
      <c r="E223" s="63" t="s">
        <v>145</v>
      </c>
      <c r="F223" s="63" t="s">
        <v>138</v>
      </c>
      <c r="G223" s="71" t="s">
        <v>567</v>
      </c>
      <c r="H223" s="71" t="s">
        <v>692</v>
      </c>
      <c r="I223" s="63" t="s">
        <v>526</v>
      </c>
      <c r="J223" s="63" t="s">
        <v>323</v>
      </c>
      <c r="K223" s="64" t="s">
        <v>151</v>
      </c>
      <c r="L223" s="64" t="s">
        <v>152</v>
      </c>
      <c r="M223" s="64">
        <v>2</v>
      </c>
      <c r="N223" s="63" t="s">
        <v>693</v>
      </c>
    </row>
    <row r="224" spans="1:17" ht="39.950000000000003" customHeight="1">
      <c r="A224" s="191" t="s">
        <v>689</v>
      </c>
      <c r="B224" s="192"/>
      <c r="C224" s="193" t="s">
        <v>11</v>
      </c>
      <c r="D224" s="193" t="s">
        <v>80</v>
      </c>
      <c r="E224" s="194" t="s">
        <v>145</v>
      </c>
      <c r="F224" s="194" t="s">
        <v>138</v>
      </c>
      <c r="G224" s="195" t="s">
        <v>567</v>
      </c>
      <c r="H224" s="195" t="s">
        <v>690</v>
      </c>
      <c r="I224" s="194"/>
      <c r="J224" s="194" t="s">
        <v>323</v>
      </c>
      <c r="K224" s="196" t="s">
        <v>151</v>
      </c>
      <c r="L224" s="196" t="s">
        <v>134</v>
      </c>
      <c r="M224" s="196">
        <v>2</v>
      </c>
      <c r="N224" s="194" t="s">
        <v>586</v>
      </c>
    </row>
    <row r="225" spans="1:14" ht="39.950000000000003" customHeight="1">
      <c r="A225" s="183" t="s">
        <v>686</v>
      </c>
      <c r="B225" s="106"/>
      <c r="C225" s="72" t="s">
        <v>11</v>
      </c>
      <c r="D225" s="72" t="s">
        <v>80</v>
      </c>
      <c r="E225" s="63" t="s">
        <v>145</v>
      </c>
      <c r="F225" s="63" t="s">
        <v>138</v>
      </c>
      <c r="G225" s="71" t="s">
        <v>567</v>
      </c>
      <c r="H225" s="71" t="s">
        <v>687</v>
      </c>
      <c r="I225" s="63"/>
      <c r="J225" s="63" t="s">
        <v>323</v>
      </c>
      <c r="K225" s="64" t="s">
        <v>151</v>
      </c>
      <c r="L225" s="64" t="s">
        <v>134</v>
      </c>
      <c r="M225" s="64">
        <v>2</v>
      </c>
      <c r="N225" s="63" t="s">
        <v>688</v>
      </c>
    </row>
    <row r="226" spans="1:14" ht="39.950000000000003" customHeight="1">
      <c r="A226" s="76" t="s">
        <v>734</v>
      </c>
      <c r="B226" s="106"/>
      <c r="C226" s="72" t="s">
        <v>11</v>
      </c>
      <c r="D226" s="72" t="s">
        <v>29</v>
      </c>
      <c r="E226" s="63" t="s">
        <v>145</v>
      </c>
      <c r="F226" s="63" t="s">
        <v>138</v>
      </c>
      <c r="G226" s="71" t="s">
        <v>735</v>
      </c>
      <c r="H226" s="71" t="s">
        <v>735</v>
      </c>
      <c r="I226" s="63" t="s">
        <v>736</v>
      </c>
      <c r="J226" s="63" t="s">
        <v>173</v>
      </c>
      <c r="K226" s="64" t="s">
        <v>150</v>
      </c>
      <c r="L226" s="64" t="s">
        <v>134</v>
      </c>
      <c r="M226" s="64">
        <v>2</v>
      </c>
      <c r="N226" s="63" t="s">
        <v>737</v>
      </c>
    </row>
    <row r="227" spans="1:14" ht="39.950000000000003" customHeight="1">
      <c r="A227" s="126" t="s">
        <v>158</v>
      </c>
      <c r="B227" s="127"/>
      <c r="C227" s="125" t="s">
        <v>11</v>
      </c>
      <c r="D227" s="125" t="s">
        <v>29</v>
      </c>
      <c r="E227" s="124" t="s">
        <v>146</v>
      </c>
      <c r="F227" s="124" t="s">
        <v>138</v>
      </c>
      <c r="G227" s="124" t="s">
        <v>159</v>
      </c>
      <c r="H227" s="124" t="s">
        <v>160</v>
      </c>
      <c r="I227" s="124"/>
      <c r="J227" s="124" t="s">
        <v>161</v>
      </c>
      <c r="K227" s="124" t="s">
        <v>150</v>
      </c>
      <c r="L227" s="124" t="s">
        <v>153</v>
      </c>
      <c r="M227" s="124">
        <v>1</v>
      </c>
      <c r="N227" s="123" t="s">
        <v>162</v>
      </c>
    </row>
    <row r="228" spans="1:14" ht="39.950000000000003" customHeight="1">
      <c r="A228" s="180" t="s">
        <v>828</v>
      </c>
      <c r="B228" s="181"/>
      <c r="C228" s="146" t="s">
        <v>10</v>
      </c>
      <c r="D228" s="146" t="s">
        <v>44</v>
      </c>
      <c r="E228" s="147" t="s">
        <v>148</v>
      </c>
      <c r="F228" s="147" t="s">
        <v>137</v>
      </c>
      <c r="G228" s="147" t="s">
        <v>829</v>
      </c>
      <c r="H228" s="147"/>
      <c r="I228" s="147" t="s">
        <v>830</v>
      </c>
      <c r="J228" s="147" t="s">
        <v>831</v>
      </c>
      <c r="K228" s="147" t="s">
        <v>150</v>
      </c>
      <c r="L228" s="147" t="s">
        <v>153</v>
      </c>
      <c r="M228" s="147">
        <v>2</v>
      </c>
      <c r="N228" s="147" t="s">
        <v>837</v>
      </c>
    </row>
  </sheetData>
  <autoFilter ref="A5:N228" xr:uid="{00000000-0001-0000-0000-000000000000}"/>
  <sortState xmlns:xlrd2="http://schemas.microsoft.com/office/spreadsheetml/2017/richdata2" ref="A102:N228">
    <sortCondition ref="E102:E228"/>
    <sortCondition ref="F102:F228"/>
    <sortCondition ref="G102:G228"/>
    <sortCondition ref="H102:H228"/>
    <sortCondition ref="I102:I228"/>
  </sortState>
  <mergeCells count="4">
    <mergeCell ref="A100:N100"/>
    <mergeCell ref="A1:N1"/>
    <mergeCell ref="A2:M2"/>
    <mergeCell ref="A4:N4"/>
  </mergeCells>
  <phoneticPr fontId="70" type="noConversion"/>
  <conditionalFormatting sqref="A229:A1048576 A1 A4:A5">
    <cfRule type="duplicateValues" dxfId="195" priority="252"/>
  </conditionalFormatting>
  <conditionalFormatting sqref="A229:A1048576 A102 A1 A4:A7">
    <cfRule type="duplicateValues" dxfId="194" priority="249"/>
    <cfRule type="duplicateValues" dxfId="193" priority="250"/>
  </conditionalFormatting>
  <conditionalFormatting sqref="A2:A3">
    <cfRule type="duplicateValues" dxfId="192" priority="239"/>
  </conditionalFormatting>
  <conditionalFormatting sqref="A2:A3">
    <cfRule type="duplicateValues" dxfId="191" priority="237"/>
    <cfRule type="duplicateValues" dxfId="190" priority="238"/>
  </conditionalFormatting>
  <conditionalFormatting sqref="A100">
    <cfRule type="duplicateValues" dxfId="189" priority="230"/>
  </conditionalFormatting>
  <conditionalFormatting sqref="A100">
    <cfRule type="duplicateValues" dxfId="188" priority="228"/>
    <cfRule type="duplicateValues" dxfId="187" priority="229"/>
  </conditionalFormatting>
  <conditionalFormatting sqref="A101">
    <cfRule type="duplicateValues" dxfId="186" priority="227"/>
  </conditionalFormatting>
  <conditionalFormatting sqref="A101">
    <cfRule type="duplicateValues" dxfId="185" priority="225"/>
    <cfRule type="duplicateValues" dxfId="184" priority="226"/>
  </conditionalFormatting>
  <conditionalFormatting sqref="A9">
    <cfRule type="duplicateValues" dxfId="183" priority="221"/>
    <cfRule type="duplicateValues" dxfId="182" priority="222"/>
  </conditionalFormatting>
  <conditionalFormatting sqref="A105">
    <cfRule type="duplicateValues" dxfId="181" priority="220"/>
  </conditionalFormatting>
  <conditionalFormatting sqref="A103:A105">
    <cfRule type="duplicateValues" dxfId="180" priority="218"/>
    <cfRule type="duplicateValues" dxfId="179" priority="219"/>
  </conditionalFormatting>
  <conditionalFormatting sqref="C11 A11">
    <cfRule type="duplicateValues" dxfId="178" priority="206"/>
    <cfRule type="duplicateValues" dxfId="177" priority="207"/>
  </conditionalFormatting>
  <conditionalFormatting sqref="A20">
    <cfRule type="duplicateValues" dxfId="176" priority="202"/>
    <cfRule type="duplicateValues" dxfId="175" priority="203"/>
  </conditionalFormatting>
  <conditionalFormatting sqref="A17">
    <cfRule type="duplicateValues" dxfId="174" priority="200"/>
    <cfRule type="duplicateValues" dxfId="173" priority="201"/>
  </conditionalFormatting>
  <conditionalFormatting sqref="A18:A19">
    <cfRule type="duplicateValues" dxfId="172" priority="204"/>
    <cfRule type="duplicateValues" dxfId="171" priority="205"/>
  </conditionalFormatting>
  <conditionalFormatting sqref="A21:A22">
    <cfRule type="duplicateValues" dxfId="170" priority="198"/>
    <cfRule type="duplicateValues" dxfId="169" priority="199"/>
  </conditionalFormatting>
  <conditionalFormatting sqref="A24">
    <cfRule type="duplicateValues" dxfId="168" priority="196"/>
    <cfRule type="duplicateValues" dxfId="167" priority="197"/>
  </conditionalFormatting>
  <conditionalFormatting sqref="A25:A26">
    <cfRule type="duplicateValues" dxfId="166" priority="194"/>
    <cfRule type="duplicateValues" dxfId="165" priority="195"/>
  </conditionalFormatting>
  <conditionalFormatting sqref="A28 A36">
    <cfRule type="duplicateValues" dxfId="164" priority="192"/>
    <cfRule type="duplicateValues" dxfId="163" priority="193"/>
  </conditionalFormatting>
  <conditionalFormatting sqref="B39">
    <cfRule type="duplicateValues" priority="168"/>
    <cfRule type="duplicateValues" priority="169"/>
  </conditionalFormatting>
  <conditionalFormatting sqref="C39">
    <cfRule type="duplicateValues" priority="170"/>
    <cfRule type="duplicateValues" priority="171"/>
  </conditionalFormatting>
  <conditionalFormatting sqref="D39">
    <cfRule type="duplicateValues" priority="172"/>
    <cfRule type="duplicateValues" priority="173"/>
  </conditionalFormatting>
  <conditionalFormatting sqref="E39">
    <cfRule type="duplicateValues" priority="174"/>
    <cfRule type="duplicateValues" priority="175"/>
  </conditionalFormatting>
  <conditionalFormatting sqref="F39">
    <cfRule type="duplicateValues" priority="176"/>
    <cfRule type="duplicateValues" priority="177"/>
  </conditionalFormatting>
  <conditionalFormatting sqref="I39">
    <cfRule type="duplicateValues" priority="178"/>
    <cfRule type="duplicateValues" priority="179"/>
  </conditionalFormatting>
  <conditionalFormatting sqref="J39">
    <cfRule type="duplicateValues" priority="180"/>
    <cfRule type="duplicateValues" priority="181"/>
  </conditionalFormatting>
  <conditionalFormatting sqref="K39">
    <cfRule type="duplicateValues" priority="182"/>
    <cfRule type="duplicateValues" priority="183"/>
  </conditionalFormatting>
  <conditionalFormatting sqref="L39">
    <cfRule type="duplicateValues" priority="184"/>
    <cfRule type="duplicateValues" priority="185"/>
  </conditionalFormatting>
  <conditionalFormatting sqref="M39">
    <cfRule type="duplicateValues" priority="186"/>
    <cfRule type="duplicateValues" priority="187"/>
  </conditionalFormatting>
  <conditionalFormatting sqref="N39">
    <cfRule type="duplicateValues" priority="188"/>
    <cfRule type="duplicateValues" priority="189"/>
  </conditionalFormatting>
  <conditionalFormatting sqref="A12:A16">
    <cfRule type="duplicateValues" dxfId="162" priority="166"/>
    <cfRule type="duplicateValues" dxfId="161" priority="167"/>
  </conditionalFormatting>
  <conditionalFormatting sqref="A32">
    <cfRule type="duplicateValues" dxfId="160" priority="164"/>
    <cfRule type="duplicateValues" dxfId="159" priority="165"/>
  </conditionalFormatting>
  <conditionalFormatting sqref="A50">
    <cfRule type="duplicateValues" dxfId="158" priority="162"/>
    <cfRule type="duplicateValues" dxfId="157" priority="163"/>
  </conditionalFormatting>
  <conditionalFormatting sqref="A55">
    <cfRule type="duplicateValues" dxfId="156" priority="160"/>
    <cfRule type="duplicateValues" dxfId="155" priority="161"/>
  </conditionalFormatting>
  <conditionalFormatting sqref="C55">
    <cfRule type="duplicateValues" priority="154"/>
    <cfRule type="duplicateValues" priority="155"/>
  </conditionalFormatting>
  <conditionalFormatting sqref="E55">
    <cfRule type="duplicateValues" priority="156"/>
    <cfRule type="duplicateValues" priority="157"/>
  </conditionalFormatting>
  <conditionalFormatting sqref="F55">
    <cfRule type="duplicateValues" priority="158"/>
    <cfRule type="duplicateValues" priority="159"/>
  </conditionalFormatting>
  <conditionalFormatting sqref="A56">
    <cfRule type="duplicateValues" dxfId="154" priority="152"/>
    <cfRule type="duplicateValues" dxfId="153" priority="153"/>
  </conditionalFormatting>
  <conditionalFormatting sqref="A37:A39">
    <cfRule type="duplicateValues" dxfId="152" priority="208"/>
    <cfRule type="duplicateValues" dxfId="151" priority="209"/>
  </conditionalFormatting>
  <conditionalFormatting sqref="A23 A27">
    <cfRule type="duplicateValues" dxfId="150" priority="210"/>
    <cfRule type="duplicateValues" dxfId="149" priority="211"/>
  </conditionalFormatting>
  <conditionalFormatting sqref="A10">
    <cfRule type="duplicateValues" dxfId="148" priority="212"/>
    <cfRule type="duplicateValues" dxfId="147" priority="213"/>
  </conditionalFormatting>
  <conditionalFormatting sqref="A40">
    <cfRule type="duplicateValues" dxfId="146" priority="150"/>
    <cfRule type="duplicateValues" dxfId="145" priority="151"/>
  </conditionalFormatting>
  <conditionalFormatting sqref="A41">
    <cfRule type="duplicateValues" dxfId="144" priority="148"/>
    <cfRule type="duplicateValues" dxfId="143" priority="149"/>
  </conditionalFormatting>
  <conditionalFormatting sqref="A42">
    <cfRule type="duplicateValues" dxfId="142" priority="146"/>
    <cfRule type="duplicateValues" dxfId="141" priority="147"/>
  </conditionalFormatting>
  <conditionalFormatting sqref="A43">
    <cfRule type="duplicateValues" dxfId="140" priority="144"/>
    <cfRule type="duplicateValues" dxfId="139" priority="145"/>
  </conditionalFormatting>
  <conditionalFormatting sqref="A44">
    <cfRule type="duplicateValues" dxfId="138" priority="140"/>
    <cfRule type="duplicateValues" dxfId="137" priority="141"/>
  </conditionalFormatting>
  <conditionalFormatting sqref="A45">
    <cfRule type="duplicateValues" dxfId="136" priority="138"/>
    <cfRule type="duplicateValues" dxfId="135" priority="139"/>
  </conditionalFormatting>
  <conditionalFormatting sqref="A46:A49">
    <cfRule type="duplicateValues" dxfId="134" priority="214"/>
    <cfRule type="duplicateValues" dxfId="133" priority="215"/>
  </conditionalFormatting>
  <conditionalFormatting sqref="A51:A54">
    <cfRule type="duplicateValues" dxfId="132" priority="216"/>
    <cfRule type="duplicateValues" dxfId="131" priority="217"/>
  </conditionalFormatting>
  <conditionalFormatting sqref="A120:A123">
    <cfRule type="duplicateValues" dxfId="130" priority="136"/>
    <cfRule type="duplicateValues" dxfId="129" priority="137"/>
  </conditionalFormatting>
  <conditionalFormatting sqref="A148:A159">
    <cfRule type="duplicateValues" dxfId="128" priority="135"/>
  </conditionalFormatting>
  <conditionalFormatting sqref="A146:A159">
    <cfRule type="duplicateValues" dxfId="127" priority="133"/>
    <cfRule type="duplicateValues" dxfId="126" priority="134"/>
  </conditionalFormatting>
  <conditionalFormatting sqref="A107">
    <cfRule type="duplicateValues" dxfId="125" priority="132"/>
  </conditionalFormatting>
  <conditionalFormatting sqref="A108">
    <cfRule type="duplicateValues" dxfId="124" priority="131"/>
  </conditionalFormatting>
  <conditionalFormatting sqref="A109">
    <cfRule type="duplicateValues" dxfId="123" priority="130"/>
  </conditionalFormatting>
  <conditionalFormatting sqref="A110">
    <cfRule type="duplicateValues" dxfId="122" priority="129"/>
  </conditionalFormatting>
  <conditionalFormatting sqref="A111">
    <cfRule type="duplicateValues" dxfId="121" priority="128"/>
  </conditionalFormatting>
  <conditionalFormatting sqref="A112">
    <cfRule type="duplicateValues" dxfId="120" priority="127"/>
  </conditionalFormatting>
  <conditionalFormatting sqref="A114">
    <cfRule type="duplicateValues" dxfId="119" priority="126"/>
  </conditionalFormatting>
  <conditionalFormatting sqref="A115">
    <cfRule type="duplicateValues" dxfId="118" priority="125"/>
  </conditionalFormatting>
  <conditionalFormatting sqref="A116">
    <cfRule type="duplicateValues" dxfId="117" priority="124"/>
  </conditionalFormatting>
  <conditionalFormatting sqref="A117">
    <cfRule type="duplicateValues" dxfId="116" priority="123"/>
  </conditionalFormatting>
  <conditionalFormatting sqref="A118">
    <cfRule type="duplicateValues" dxfId="115" priority="122"/>
  </conditionalFormatting>
  <conditionalFormatting sqref="A119">
    <cfRule type="duplicateValues" dxfId="114" priority="121"/>
  </conditionalFormatting>
  <conditionalFormatting sqref="A124">
    <cfRule type="duplicateValues" dxfId="113" priority="120"/>
  </conditionalFormatting>
  <conditionalFormatting sqref="A125">
    <cfRule type="duplicateValues" dxfId="112" priority="119"/>
  </conditionalFormatting>
  <conditionalFormatting sqref="A126">
    <cfRule type="duplicateValues" dxfId="111" priority="118"/>
  </conditionalFormatting>
  <conditionalFormatting sqref="A127">
    <cfRule type="duplicateValues" dxfId="110" priority="117"/>
  </conditionalFormatting>
  <conditionalFormatting sqref="A128">
    <cfRule type="duplicateValues" dxfId="109" priority="116"/>
  </conditionalFormatting>
  <conditionalFormatting sqref="A129">
    <cfRule type="duplicateValues" dxfId="108" priority="115"/>
  </conditionalFormatting>
  <conditionalFormatting sqref="A130">
    <cfRule type="duplicateValues" dxfId="107" priority="114"/>
  </conditionalFormatting>
  <conditionalFormatting sqref="A131">
    <cfRule type="duplicateValues" dxfId="106" priority="113"/>
  </conditionalFormatting>
  <conditionalFormatting sqref="A132">
    <cfRule type="duplicateValues" dxfId="105" priority="112"/>
  </conditionalFormatting>
  <conditionalFormatting sqref="A133">
    <cfRule type="duplicateValues" dxfId="104" priority="111"/>
  </conditionalFormatting>
  <conditionalFormatting sqref="A134">
    <cfRule type="duplicateValues" dxfId="103" priority="110"/>
  </conditionalFormatting>
  <conditionalFormatting sqref="A135">
    <cfRule type="duplicateValues" dxfId="102" priority="109"/>
  </conditionalFormatting>
  <conditionalFormatting sqref="A136">
    <cfRule type="duplicateValues" dxfId="101" priority="108"/>
  </conditionalFormatting>
  <conditionalFormatting sqref="A137">
    <cfRule type="duplicateValues" dxfId="100" priority="107"/>
  </conditionalFormatting>
  <conditionalFormatting sqref="A138">
    <cfRule type="duplicateValues" dxfId="99" priority="106"/>
  </conditionalFormatting>
  <conditionalFormatting sqref="A139">
    <cfRule type="duplicateValues" dxfId="98" priority="105"/>
  </conditionalFormatting>
  <conditionalFormatting sqref="A140">
    <cfRule type="duplicateValues" dxfId="97" priority="103"/>
  </conditionalFormatting>
  <conditionalFormatting sqref="A141">
    <cfRule type="duplicateValues" dxfId="96" priority="102"/>
  </conditionalFormatting>
  <conditionalFormatting sqref="A142">
    <cfRule type="duplicateValues" dxfId="95" priority="100"/>
  </conditionalFormatting>
  <conditionalFormatting sqref="A143">
    <cfRule type="duplicateValues" dxfId="94" priority="99"/>
  </conditionalFormatting>
  <conditionalFormatting sqref="A144">
    <cfRule type="duplicateValues" dxfId="93" priority="98"/>
  </conditionalFormatting>
  <conditionalFormatting sqref="A145">
    <cfRule type="duplicateValues" dxfId="92" priority="97"/>
  </conditionalFormatting>
  <conditionalFormatting sqref="A162">
    <cfRule type="duplicateValues" dxfId="91" priority="96"/>
  </conditionalFormatting>
  <conditionalFormatting sqref="A160">
    <cfRule type="duplicateValues" dxfId="90" priority="95"/>
  </conditionalFormatting>
  <conditionalFormatting sqref="A161">
    <cfRule type="duplicateValues" dxfId="89" priority="94"/>
  </conditionalFormatting>
  <conditionalFormatting sqref="A84">
    <cfRule type="duplicateValues" dxfId="88" priority="86"/>
    <cfRule type="duplicateValues" dxfId="87" priority="87"/>
  </conditionalFormatting>
  <conditionalFormatting sqref="A76">
    <cfRule type="duplicateValues" dxfId="86" priority="82"/>
    <cfRule type="duplicateValues" dxfId="85" priority="83"/>
  </conditionalFormatting>
  <conditionalFormatting sqref="A72">
    <cfRule type="duplicateValues" dxfId="84" priority="80"/>
    <cfRule type="duplicateValues" dxfId="83" priority="81"/>
  </conditionalFormatting>
  <conditionalFormatting sqref="A68">
    <cfRule type="duplicateValues" dxfId="82" priority="78"/>
    <cfRule type="duplicateValues" dxfId="81" priority="79"/>
  </conditionalFormatting>
  <conditionalFormatting sqref="A69">
    <cfRule type="duplicateValues" dxfId="80" priority="76"/>
    <cfRule type="duplicateValues" dxfId="79" priority="77"/>
  </conditionalFormatting>
  <conditionalFormatting sqref="A70:A71">
    <cfRule type="duplicateValues" dxfId="78" priority="74"/>
    <cfRule type="duplicateValues" dxfId="77" priority="75"/>
  </conditionalFormatting>
  <conditionalFormatting sqref="A74">
    <cfRule type="duplicateValues" dxfId="76" priority="72"/>
    <cfRule type="duplicateValues" dxfId="75" priority="73"/>
  </conditionalFormatting>
  <conditionalFormatting sqref="A75">
    <cfRule type="duplicateValues" dxfId="74" priority="70"/>
    <cfRule type="duplicateValues" dxfId="73" priority="71"/>
  </conditionalFormatting>
  <conditionalFormatting sqref="A80">
    <cfRule type="duplicateValues" dxfId="72" priority="68"/>
    <cfRule type="duplicateValues" dxfId="71" priority="69"/>
  </conditionalFormatting>
  <conditionalFormatting sqref="A77:A78">
    <cfRule type="duplicateValues" dxfId="70" priority="66"/>
    <cfRule type="duplicateValues" dxfId="69" priority="67"/>
  </conditionalFormatting>
  <conditionalFormatting sqref="A79">
    <cfRule type="duplicateValues" dxfId="68" priority="88"/>
    <cfRule type="duplicateValues" dxfId="67" priority="89"/>
  </conditionalFormatting>
  <conditionalFormatting sqref="A73">
    <cfRule type="duplicateValues" dxfId="66" priority="64"/>
    <cfRule type="duplicateValues" dxfId="65" priority="65"/>
  </conditionalFormatting>
  <conditionalFormatting sqref="A166 A57:A67">
    <cfRule type="duplicateValues" dxfId="64" priority="263"/>
    <cfRule type="duplicateValues" dxfId="63" priority="264"/>
  </conditionalFormatting>
  <conditionalFormatting sqref="A186">
    <cfRule type="duplicateValues" dxfId="62" priority="55"/>
    <cfRule type="duplicateValues" dxfId="61" priority="56"/>
  </conditionalFormatting>
  <conditionalFormatting sqref="A175:A178 A183:A184">
    <cfRule type="duplicateValues" dxfId="60" priority="53"/>
    <cfRule type="duplicateValues" dxfId="59" priority="54"/>
  </conditionalFormatting>
  <conditionalFormatting sqref="A179:A182 A196">
    <cfRule type="duplicateValues" dxfId="58" priority="57"/>
    <cfRule type="duplicateValues" dxfId="57" priority="58"/>
  </conditionalFormatting>
  <conditionalFormatting sqref="A171">
    <cfRule type="duplicateValues" dxfId="56" priority="59"/>
  </conditionalFormatting>
  <conditionalFormatting sqref="A171">
    <cfRule type="duplicateValues" dxfId="55" priority="60"/>
    <cfRule type="duplicateValues" dxfId="54" priority="61"/>
  </conditionalFormatting>
  <conditionalFormatting sqref="A187:A195">
    <cfRule type="duplicateValues" dxfId="53" priority="62"/>
    <cfRule type="duplicateValues" dxfId="52" priority="63"/>
  </conditionalFormatting>
  <conditionalFormatting sqref="A214">
    <cfRule type="duplicateValues" dxfId="51" priority="51"/>
    <cfRule type="duplicateValues" dxfId="50" priority="52"/>
  </conditionalFormatting>
  <conditionalFormatting sqref="A215:A216">
    <cfRule type="duplicateValues" dxfId="49" priority="49"/>
    <cfRule type="duplicateValues" dxfId="48" priority="50"/>
  </conditionalFormatting>
  <conditionalFormatting sqref="A82:A83">
    <cfRule type="duplicateValues" dxfId="47" priority="273"/>
    <cfRule type="duplicateValues" dxfId="46" priority="274"/>
  </conditionalFormatting>
  <conditionalFormatting sqref="A217">
    <cfRule type="duplicateValues" dxfId="45" priority="48"/>
  </conditionalFormatting>
  <conditionalFormatting sqref="A217">
    <cfRule type="duplicateValues" dxfId="44" priority="46"/>
    <cfRule type="duplicateValues" dxfId="43" priority="47"/>
  </conditionalFormatting>
  <conditionalFormatting sqref="A163:A165 A167:A170">
    <cfRule type="duplicateValues" dxfId="42" priority="283"/>
    <cfRule type="duplicateValues" dxfId="41" priority="284"/>
  </conditionalFormatting>
  <conditionalFormatting sqref="A221">
    <cfRule type="duplicateValues" dxfId="40" priority="45"/>
  </conditionalFormatting>
  <conditionalFormatting sqref="A221">
    <cfRule type="duplicateValues" dxfId="39" priority="43"/>
    <cfRule type="duplicateValues" dxfId="38" priority="44"/>
  </conditionalFormatting>
  <conditionalFormatting sqref="A219">
    <cfRule type="duplicateValues" dxfId="37" priority="42"/>
  </conditionalFormatting>
  <conditionalFormatting sqref="A219">
    <cfRule type="duplicateValues" dxfId="36" priority="40"/>
    <cfRule type="duplicateValues" dxfId="35" priority="41"/>
  </conditionalFormatting>
  <conditionalFormatting sqref="A220">
    <cfRule type="duplicateValues" dxfId="34" priority="39"/>
  </conditionalFormatting>
  <conditionalFormatting sqref="A220">
    <cfRule type="duplicateValues" dxfId="33" priority="37"/>
    <cfRule type="duplicateValues" dxfId="32" priority="38"/>
  </conditionalFormatting>
  <conditionalFormatting sqref="A8">
    <cfRule type="duplicateValues" dxfId="31" priority="35"/>
    <cfRule type="duplicateValues" dxfId="30" priority="36"/>
  </conditionalFormatting>
  <conditionalFormatting sqref="A87">
    <cfRule type="duplicateValues" dxfId="29" priority="25"/>
    <cfRule type="duplicateValues" dxfId="28" priority="26"/>
  </conditionalFormatting>
  <conditionalFormatting sqref="A89">
    <cfRule type="duplicateValues" dxfId="27" priority="23"/>
    <cfRule type="duplicateValues" dxfId="26" priority="24"/>
  </conditionalFormatting>
  <conditionalFormatting sqref="A90">
    <cfRule type="duplicateValues" dxfId="25" priority="21"/>
    <cfRule type="duplicateValues" dxfId="24" priority="22"/>
  </conditionalFormatting>
  <conditionalFormatting sqref="A91">
    <cfRule type="duplicateValues" dxfId="23" priority="19"/>
    <cfRule type="duplicateValues" dxfId="22" priority="20"/>
  </conditionalFormatting>
  <conditionalFormatting sqref="A92">
    <cfRule type="duplicateValues" dxfId="21" priority="17"/>
    <cfRule type="duplicateValues" dxfId="20" priority="18"/>
  </conditionalFormatting>
  <conditionalFormatting sqref="A94">
    <cfRule type="duplicateValues" dxfId="19" priority="15"/>
    <cfRule type="duplicateValues" dxfId="18" priority="16"/>
  </conditionalFormatting>
  <conditionalFormatting sqref="A98">
    <cfRule type="duplicateValues" dxfId="17" priority="27"/>
    <cfRule type="duplicateValues" dxfId="16" priority="28"/>
  </conditionalFormatting>
  <conditionalFormatting sqref="A97">
    <cfRule type="duplicateValues" dxfId="15" priority="29"/>
    <cfRule type="duplicateValues" dxfId="14" priority="30"/>
  </conditionalFormatting>
  <conditionalFormatting sqref="A88">
    <cfRule type="duplicateValues" dxfId="13" priority="31"/>
    <cfRule type="duplicateValues" dxfId="12" priority="32"/>
  </conditionalFormatting>
  <conditionalFormatting sqref="A86">
    <cfRule type="duplicateValues" dxfId="11" priority="33"/>
    <cfRule type="duplicateValues" dxfId="10" priority="34"/>
  </conditionalFormatting>
  <conditionalFormatting sqref="A93">
    <cfRule type="duplicateValues" dxfId="9" priority="13"/>
    <cfRule type="duplicateValues" dxfId="8" priority="14"/>
  </conditionalFormatting>
  <conditionalFormatting sqref="A96">
    <cfRule type="duplicateValues" dxfId="7" priority="9"/>
    <cfRule type="duplicateValues" dxfId="6" priority="10"/>
  </conditionalFormatting>
  <conditionalFormatting sqref="A95">
    <cfRule type="duplicateValues" dxfId="5" priority="7"/>
    <cfRule type="duplicateValues" dxfId="4" priority="8"/>
  </conditionalFormatting>
  <conditionalFormatting sqref="A225 A227">
    <cfRule type="duplicateValues" dxfId="3" priority="3"/>
    <cfRule type="duplicateValues" dxfId="2" priority="4"/>
  </conditionalFormatting>
  <conditionalFormatting sqref="A224">
    <cfRule type="duplicateValues" dxfId="1" priority="1"/>
    <cfRule type="duplicateValues" dxfId="0" priority="2"/>
  </conditionalFormatting>
  <dataValidations xWindow="741" yWindow="856" count="35">
    <dataValidation type="list" allowBlank="1" showInputMessage="1" showErrorMessage="1" errorTitle="Entretien" error="Utiliser uniquement le menu déroulant" promptTitle="Entretien" prompt="Si le poste est soumis à entretien, sélectionner &quot;oui&quot; dans le menu déroulant. _x000a_Si le poste n'est pas soumis à entretien, sélectionner &quot;non&quot; dans le menu déroulant" sqref="M151 K6:K38 K40:K56 K152:K154 K148:K150 K156:K162 K70:K77 K79:K82 I83 K87:K98 K102:K146 K218:K222 K229:K1048576 K223:K228" xr:uid="{711E1061-693B-4C3A-98C0-DBC2A9B9DA89}">
      <formula1>entretien</formula1>
    </dataValidation>
    <dataValidation type="list" allowBlank="1" showInputMessage="1" showErrorMessage="1" errorTitle="PV/PSDV" error="Utiliser uniquement le menu déroulant" promptTitle="PV_PSDV" prompt="Indiquer PV si le poste est PV_x000a_Indiquer PSDV si le poste est PSDV_x000a_Indiquer PV/PSDV si le poste est PV/PSDV" sqref="L5:L38 L148:L168 L73 L75 L70:L71 L40:L56 L81:L82 J83 L86:L98 L101:L146 L218:L222 L229:L1048576 L223:L228" xr:uid="{00BAF6B4-6FB3-40CB-BA5D-76BEC7C42726}">
      <formula1>pv_psdv</formula1>
    </dataValidation>
    <dataValidation type="list" allowBlank="1" showInputMessage="1" showErrorMessage="1" errorTitle="Poste_requalifie" error="Utiliser uniquement le menu déroulant" promptTitle="Poste_requalifié" prompt="Choisir &quot;oui&quot; dans le menu déroulant si poste requalifié_x000a_Si &quot;non&quot;, ne rien mettre" sqref="B6:B38 B102:B123 B128 B130:B132 B148:B162 B189 B40:B56 B81:B83 B136:B145 B218:B222 B229:B1048576 B225:B228 B223" xr:uid="{83144D00-BFD1-41F0-96BD-B0572DE03B93}">
      <formula1>Poste_requalifie</formula1>
    </dataValidation>
    <dataValidation type="list" allowBlank="1" showInputMessage="1" showErrorMessage="1" errorTitle="RIFSEEP" error="Utiliser uniquement le menu déroulant" promptTitle="RIFSEEP" prompt="Indiquer le RIFSEEP avec le menu déroulant" sqref="M6:M38 M102:M106 M148:M150 M152:M162 M73 M70:M71 M40:M56 M81:M82 K83 M87:M98 M108:M146 M218:M222 M229:M1048576 M223:M228" xr:uid="{DE05A792-1716-4373-9F11-0BE04BCF3FC2}">
      <formula1>RIFSEEP</formula1>
    </dataValidation>
    <dataValidation type="textLength" operator="greaterThan" allowBlank="1" showInputMessage="1" showErrorMessage="1" sqref="A6:A8 A102 A202:A203 A12:A17 A10 A20:A27 A120:A123 A69:A71 A73:A75 A100 A198 A38:A55 CJO204 AWE204 ACM204 AMI204 IU204 SQ204 WVG204 WLK204 WBO204 VRS204 VHW204 UYA204 UOE204 UEI204 TUM204 TKQ204 TAU204 SQY204 SHC204 RXG204 RNK204 RDO204 QTS204 QJW204 QAA204 PQE204 PGI204 OWM204 OMQ204 OCU204 NSY204 NJC204 MZG204 MPK204 MFO204 LVS204 LLW204 LCA204 KSE204 KII204 JYM204 JOQ204 JEU204 IUY204 ILC204 IBG204 HRK204 HHO204 GXS204 GNW204 GEA204 FUE204 FKI204 FAM204 EQQ204 EGU204 DWY204 DNC204 DDG204 CTK204 BPW204 BGA204 BZS204 A217 A89 A97 A87 A91:A94 A223" xr:uid="{B99CCE44-0F53-43B6-B7AE-BCADD9859B4F}">
      <formula1>10</formula1>
    </dataValidation>
    <dataValidation type="list" allowBlank="1" showInputMessage="1" showErrorMessage="1" sqref="C6:C38 C102:C106 C114:C124 B129 C40:C54 C108:C112 C56 C148:C162 C211 C70:C71 C73 C81:C84 C217:C222 C126:C146 C87:C98 C223:C228" xr:uid="{00000000-0002-0000-0000-000000000000}">
      <formula1>Régions</formula1>
    </dataValidation>
    <dataValidation type="list" allowBlank="1" showInputMessage="1" showErrorMessage="1" errorTitle="Direction_service" error="Utiliser uniquement le menu déroulant" promptTitle="Direction_service" prompt="Indiquer la direction/service uniquement avec le menu déroulant" sqref="E6:E38 E102:E124 F151 E56 E152:E162 E73 E70:E71 E40:E54 E81:E82 C83 E88 E218:E219 E126:E150 E95:E97 E92 E229:E1048576 E223:E228" xr:uid="{8829AC72-7978-4D86-9B39-963B9DB2FF6C}">
      <formula1>Direction_service</formula1>
    </dataValidation>
    <dataValidation type="list" allowBlank="1" showInputMessage="1" showErrorMessage="1" errorTitle="AC_SD" error="Utiliser uniquement le menu déroulant" promptTitle="AC_SD" prompt="Indiquer AC ou SD avec le menu déroulant" sqref="F102:F106 F148:F150 F108:F124 F56 F152:F162 F73 E6:E10 F6:F38 F70:F71 F40:F54 F81:F82 D83 F87:F98 F126:F146 F218:F222 F229:F1048576 F223:F228" xr:uid="{2410217C-9649-4E89-9C46-2856C11E024A}">
      <formula1>ac_sd</formula1>
    </dataValidation>
    <dataValidation type="list" allowBlank="1" showInputMessage="1" showErrorMessage="1" sqref="D6:D38 D102:D106 D114:D124 E151 D108:D112 D148:D162 D171:D178 IY204 D40:D56 SU204 ACQ204 AMM204 AWI204 BGE204 BQA204 BZW204 CJS204 CTO204 DDK204 DNG204 DXC204 EGY204 EQU204 FAQ204 FKM204 FUI204 GEE204 GOA204 GXW204 HHS204 HRO204 IBK204 ILG204 IVC204 JEY204 JOU204 JYQ204 KIM204 KSI204 LCE204 LMA204 LVW204 MFS204 MPO204 MZK204 NJG204 NTC204 OCY204 OMU204 OWQ204 PGM204 PQI204 QAE204 QKA204 QTW204 RDS204 RNO204 RXK204 SHG204 SRC204 TAY204 TKU204 TUQ204 UEM204 UOI204 UYE204 VIA204 VRW204 WBS204 WLO204 WVK204 D68:D82 D84 D180:D220 D126:D146 D87:D98 D223:D228" xr:uid="{00000000-0002-0000-0000-000001000000}">
      <formula1>INDIRECT(C6)</formula1>
    </dataValidation>
    <dataValidation type="list" allowBlank="1" showInputMessage="1" showErrorMessage="1" sqref="D39" xr:uid="{A57BDB27-0C81-45A5-BC51-FC7457E8A3D4}">
      <formula1>INDIRECT(C39)</formula1>
      <formula2>0</formula2>
    </dataValidation>
    <dataValidation type="list" allowBlank="1" showInputMessage="1" showErrorMessage="1" errorTitle="Direction_service" error="Utiliser uniquement le menu déroulant" promptTitle="Direction_service" prompt="Indiquer la direction/service uniquement avec le menu déroulant" sqref="E39 E55" xr:uid="{72974EB1-699B-4816-8E14-43A388541340}">
      <formula1>Direction_service</formula1>
      <formula2>0</formula2>
    </dataValidation>
    <dataValidation type="list" allowBlank="1" showInputMessage="1" showErrorMessage="1" errorTitle="Poste_requalifie" error="Utiliser uniquement le menu déroulant" promptTitle="Poste_requalifié" prompt="Choisir &quot;oui&quot; dans le menu déroulant si poste requalifié_x000a_Si &quot;non&quot;, ne rien mettre" sqref="B39" xr:uid="{82A00018-1C46-4EDB-B991-97528E2BBCAA}">
      <formula1>Poste_requalifie</formula1>
      <formula2>0</formula2>
    </dataValidation>
    <dataValidation type="list" allowBlank="1" showInputMessage="1" showErrorMessage="1" errorTitle="Entretien" error="Utiliser uniquement le menu déroulant" promptTitle="Entretien" prompt="Si le poste est soumis à entretien, sélectionner &quot;oui&quot; dans le menu déroulant. _x000a_Si le poste n'est pas soumis à entretien, sélectionner &quot;non&quot; dans le menu déroulant" sqref="K39" xr:uid="{BDEEE1B0-96DC-4929-9954-E5E9C2B96483}">
      <formula1>entretien</formula1>
      <formula2>0</formula2>
    </dataValidation>
    <dataValidation type="list" allowBlank="1" showInputMessage="1" showErrorMessage="1" errorTitle="PV/PSDV" error="Utiliser uniquement le menu déroulant" promptTitle="PV_PSDV" prompt="Indiquer PV si le poste est PV_x000a_Indiquer PSDV si le poste est PSDV_x000a_Indiquer PV/PSDV si le poste est PV/PSDV" sqref="L39 L113 L107:L108" xr:uid="{8AF10C83-ACDB-431F-96CA-A61579773C2E}">
      <formula1>pv_psdv</formula1>
      <formula2>0</formula2>
    </dataValidation>
    <dataValidation type="list" allowBlank="1" showInputMessage="1" showErrorMessage="1" errorTitle="RIFSEEP" error="Utiliser uniquement le menu déroulant" promptTitle="RIFSEEP" prompt="Indiquer le RIFSEEP avec le menu déroulant" sqref="M39 M113" xr:uid="{74693F84-1739-452E-B9B7-247B453DCD45}">
      <formula1>RIFSEEP</formula1>
      <formula2>0</formula2>
    </dataValidation>
    <dataValidation type="list" allowBlank="1" showInputMessage="1" showErrorMessage="1" sqref="C39 C55 C113" xr:uid="{92BC43A3-A84A-41A0-9AC6-98623596F96A}">
      <formula1>Régions</formula1>
      <formula2>0</formula2>
    </dataValidation>
    <dataValidation type="list" allowBlank="1" showInputMessage="1" showErrorMessage="1" errorTitle="AC_SD" error="Utiliser uniquement le menu déroulant" promptTitle="AC_SD" prompt="Indiquer AC ou SD avec le menu déroulant" sqref="F39 F55 F113" xr:uid="{56826433-9C24-4182-97FE-4C6106C54FA3}">
      <formula1>ac_sd</formula1>
      <formula2>0</formula2>
    </dataValidation>
    <dataValidation type="list" allowBlank="1" showInputMessage="1" showErrorMessage="1" sqref="D125" xr:uid="{0A85A126-03B0-4F34-BA1F-7E2C912F9D4A}">
      <formula1>INDIRECT(D126)</formula1>
    </dataValidation>
    <dataValidation type="list" allowBlank="1" showInputMessage="1" showErrorMessage="1" sqref="G116:G117 H58 H63 G166 G57:G63" xr:uid="{0E7C118E-A995-48EC-8244-D790CF526DB4}">
      <formula1>NOM_DIR</formula1>
    </dataValidation>
    <dataValidation type="list" allowBlank="1" showInputMessage="1" showErrorMessage="1" sqref="D113" xr:uid="{C6F41104-FAC9-474C-872F-04C00ADB12C8}">
      <formula1>INDIRECT(C16)</formula1>
      <formula2>0</formula2>
    </dataValidation>
    <dataValidation type="list" allowBlank="1" showInputMessage="1" showErrorMessage="1" errorTitle="Poste_requalifie" error="Utiliser uniquement le menu déroulant" promptTitle="Poste_requalifié" prompt="Choisir &quot;oui&quot; dans le menu déroulant si poste requalifié_x000a_Si &quot;non&quot;, ne rien mettre" sqref="B113" xr:uid="{B4A31BC4-7C71-4E18-949E-94CB6D92B326}">
      <formula1>Pays_de_la_Loire</formula1>
      <formula2>0</formula2>
    </dataValidation>
    <dataValidation type="list" allowBlank="1" showInputMessage="1" showErrorMessage="1" errorTitle="Direction_service" error="Utiliser uniquement le menu déroulant" promptTitle="Direction_service" prompt="Indiquer la direction/service uniquement avec le menu déroulant" sqref="E113" xr:uid="{59AA6BDD-47F0-4840-95C9-752C9AAB5DF9}">
      <formula1>DIR</formula1>
      <formula2>0</formula2>
    </dataValidation>
    <dataValidation type="list" allowBlank="1" showInputMessage="1" showErrorMessage="1" errorTitle="Entretien" error="Utiliser uniquement le menu déroulant" promptTitle="Entretien" prompt="Si le poste est soumis à entretien, sélectionner &quot;oui&quot; dans le menu déroulant. _x000a_Si le poste n'est pas soumis à entretien, sélectionner &quot;non&quot; dans le menu déroulant" sqref="K113" xr:uid="{B1435CDC-9B44-409D-B370-3DB038908549}">
      <formula1>Direction_service</formula1>
      <formula2>0</formula2>
    </dataValidation>
    <dataValidation type="list" allowBlank="1" sqref="F166 F57:F63 G64:G67" xr:uid="{57BB8616-B6F2-40DB-9855-9235A1F2D69B}">
      <formula1>NOM_DIR</formula1>
    </dataValidation>
    <dataValidation type="list" allowBlank="1" showInputMessage="1" showErrorMessage="1" sqref="D166 D57:D67 E64:E67" xr:uid="{77AA4217-31B2-4B79-8529-9CCCB495C35E}">
      <formula1>INDIRECT(SUBSTITUTE(C57," ","_"))</formula1>
    </dataValidation>
    <dataValidation type="list" allowBlank="1" sqref="H59:H62 H166 H57 H64:H67" xr:uid="{65D2C844-5DE3-455A-A1EA-D5797E514317}">
      <formula1>INDIRECT(SUBSTITUTE(G57," ","_"))</formula1>
    </dataValidation>
    <dataValidation allowBlank="1" sqref="B64 B59:B61 B166 B57 M166 E166:F166 E57:F63 M57:M67 B66:B67 F64:G67" xr:uid="{4B1BF067-8972-4ABA-80EC-C918E42AAAEC}"/>
    <dataValidation type="list" allowBlank="1" showInputMessage="1" showErrorMessage="1" promptTitle="Choisir" prompt="1 ou 2" sqref="M171:M217 M68:M69 M74 M76:M80 M72 M84" xr:uid="{845B04F4-F0B6-4365-97BE-F40DB56C3793}">
      <formula1>RIFSEEP</formula1>
    </dataValidation>
    <dataValidation type="list" allowBlank="1" showInputMessage="1" showErrorMessage="1" promptTitle="Choisir" prompt="PV ou PSDV" sqref="L171:L217 L68:L69 L74 L76:L80 L72 L84" xr:uid="{B7D7AEF2-3148-4237-9877-438053DF8102}">
      <formula1>pv_psdv</formula1>
    </dataValidation>
    <dataValidation type="list" allowBlank="1" showInputMessage="1" showErrorMessage="1" sqref="D185" xr:uid="{41B7428D-B3A1-4D8E-83EC-D785CB8D9D95}">
      <formula1>INDIRECT(C215)</formula1>
    </dataValidation>
    <dataValidation type="list" allowBlank="1" showInputMessage="1" showErrorMessage="1" sqref="D179" xr:uid="{03A77279-2854-434C-BA0F-071C2FE1AD04}">
      <formula1>INDIRECT(C214)</formula1>
    </dataValidation>
    <dataValidation type="list" allowBlank="1" showInputMessage="1" showErrorMessage="1" sqref="D186" xr:uid="{89DDB173-9A52-4F1A-A4ED-7EC0425A58F0}">
      <formula1>INDIRECT(C215)</formula1>
    </dataValidation>
    <dataValidation type="list" allowBlank="1" sqref="I166 I57:I67" xr:uid="{CF80C131-A8B9-4C78-9D45-6DA0E643F353}">
      <formula1>INDIRECT(SUBSTITUTE(SUBSTITUTE(SUBSTITUTE(H57," ","_"),"'","_"),"-","__"))</formula1>
    </dataValidation>
    <dataValidation type="list" allowBlank="1" sqref="J166 J57:J67" xr:uid="{698D726C-DB81-400A-A6AA-5EA54C194EE3}">
      <formula1>ADJOINT_E_ADMINISTRATIF</formula1>
    </dataValidation>
    <dataValidation type="list" allowBlank="1" showInputMessage="1" showErrorMessage="1" sqref="D221:D222" xr:uid="{DF77AC57-BDCD-499B-9262-478C8427BA44}">
      <formula1>INDIRECT(#REF!)</formula1>
    </dataValidation>
  </dataValidations>
  <hyperlinks>
    <hyperlink ref="A14" r:id="rId1" xr:uid="{2D756933-CCA4-43E1-A8DD-F29EAF042001}"/>
    <hyperlink ref="A15" r:id="rId2" xr:uid="{7562A877-06B8-4F6C-AC2F-D92CF16C0397}"/>
    <hyperlink ref="A75" r:id="rId3" xr:uid="{2760DEC7-C327-4C87-AF85-A3A9331B7AA6}"/>
    <hyperlink ref="A11" r:id="rId4" xr:uid="{D3D23693-FAAF-42DF-83BA-29874FC99681}"/>
    <hyperlink ref="A108" r:id="rId5" xr:uid="{222EB0F1-B1F0-4B57-97DC-0FBF3B5C0012}"/>
    <hyperlink ref="A107" r:id="rId6" xr:uid="{DB8FEB29-8302-4963-9613-D18C64674D13}"/>
    <hyperlink ref="A110" r:id="rId7" xr:uid="{E9F23AA9-B5F4-4DF2-9ED0-F6CA94C5D4A6}"/>
    <hyperlink ref="A109" r:id="rId8" xr:uid="{3D2E453A-9D82-44EE-A66E-619E5D4334FF}"/>
    <hyperlink ref="A42" r:id="rId9" xr:uid="{B8339E64-F1D1-412B-9087-93AE0B4FCB79}"/>
    <hyperlink ref="A41" r:id="rId10" xr:uid="{B17113BD-00D2-4231-A609-23F72076BF45}"/>
    <hyperlink ref="A28" r:id="rId11" xr:uid="{E039A679-74B6-4697-9F06-86ED92EF5224}"/>
    <hyperlink ref="A29" r:id="rId12" xr:uid="{3AC69AC8-5B65-4B8E-BEB2-657324AC24CA}"/>
    <hyperlink ref="A27" r:id="rId13" xr:uid="{E93C9525-64CD-478B-813B-05FE763E1DA1}"/>
    <hyperlink ref="A26" r:id="rId14" xr:uid="{9EF7692F-CF88-4DBC-8AB0-880DD20108AC}"/>
    <hyperlink ref="A40" r:id="rId15" display="https://choisirleservicepublic.gouv.fr/offre-emploi/2025-1876531/?tracking=1&amp;idOrigine=502" xr:uid="{EAFC983C-8346-4223-9B1B-D5C87F11590E}"/>
    <hyperlink ref="A39" r:id="rId16" display="https://choisirleservicepublic.gouv.fr/offre-emploi/2025-1873657/?tracking=1&amp;idOrigine=502" xr:uid="{F2998864-6481-497B-BFB4-E638B53F8A6D}"/>
    <hyperlink ref="A49" r:id="rId17" xr:uid="{23A2FCFE-FBC0-4276-B761-6E43DA188AD2}"/>
    <hyperlink ref="A51" r:id="rId18" xr:uid="{3D33C5BA-64B9-4B86-B9E2-B2AC9F1C370D}"/>
    <hyperlink ref="A50" r:id="rId19" xr:uid="{34FDA2D8-118E-473E-8424-3964D736C33A}"/>
    <hyperlink ref="A52" r:id="rId20" xr:uid="{02ACA098-D826-48D2-A43A-7CBD6F97CD96}"/>
    <hyperlink ref="A35" r:id="rId21" display="https://choisirleservicepublic.gouv.fr/offre-emploi/2025-1870915/?tracking=1&amp;idOrigine=502" xr:uid="{AEECD7B7-55EF-43AF-BCF0-983CBFBFA833}"/>
    <hyperlink ref="A37" r:id="rId22" xr:uid="{10175A7B-479E-4014-912C-5E057C351905}"/>
    <hyperlink ref="A32" r:id="rId23" xr:uid="{2E50EF48-2320-4FBC-A7F5-4210EBFBDF23}"/>
    <hyperlink ref="A33" r:id="rId24" xr:uid="{231EF21F-5BF7-4253-BE31-9D708CEB266C}"/>
    <hyperlink ref="A30" r:id="rId25" xr:uid="{74F969EB-BD2B-4979-9156-4E53A8E173D5}"/>
    <hyperlink ref="A34" r:id="rId26" xr:uid="{3D055841-9926-4A93-ACC0-9D08DAC67BCF}"/>
    <hyperlink ref="A53" r:id="rId27" xr:uid="{6306DD99-BC3B-4CFF-B40D-B25695EE9C5B}"/>
    <hyperlink ref="A56" r:id="rId28" xr:uid="{2183080A-5E8C-48C4-BD55-4158F419AE34}"/>
    <hyperlink ref="A54" r:id="rId29" xr:uid="{4098EA71-BFCF-46E2-BB5D-7F90FF85256A}"/>
    <hyperlink ref="A20" r:id="rId30" xr:uid="{2324A621-C09A-4AD5-858D-01293DF57383}"/>
    <hyperlink ref="A18" r:id="rId31" xr:uid="{59D9180D-4641-48F6-8B45-F142ABA1CFA9}"/>
    <hyperlink ref="A16" r:id="rId32" xr:uid="{54164984-2873-44E0-AB7E-F60B2A10616A}"/>
    <hyperlink ref="A19" r:id="rId33" xr:uid="{521F1F5D-BCF5-408E-9CA7-A192FA60A636}"/>
    <hyperlink ref="A17" r:id="rId34" xr:uid="{81F208B0-FA85-40B9-B395-3BF9CA6270D8}"/>
    <hyperlink ref="A25" r:id="rId35" xr:uid="{5D5E608C-E6F3-4C41-86E3-5A1E99FD9DA2}"/>
    <hyperlink ref="A43" r:id="rId36" xr:uid="{F1634B26-25DC-4237-957E-9B92CB47E584}"/>
    <hyperlink ref="A21" r:id="rId37" xr:uid="{D46E7923-9E55-419F-A396-F614A265B6AB}"/>
    <hyperlink ref="A22" r:id="rId38" xr:uid="{17E77AEB-EA65-48A6-9162-B08DF6AF15BC}"/>
    <hyperlink ref="A23" r:id="rId39" xr:uid="{11B68F06-4E17-44C0-942D-F56A4902F1FF}"/>
    <hyperlink ref="A24" r:id="rId40" xr:uid="{262DDF4C-E47C-44EC-A532-531B59302AEE}"/>
    <hyperlink ref="A36" r:id="rId41" display="https://choisirleservicepublic.gouv.fr/offre-emploi/2025-1877723/?tracking=1&amp;idOrigine=502" xr:uid="{F77083F5-7408-47E7-AB6B-3E83ACA20C36}"/>
    <hyperlink ref="A38" r:id="rId42" display="https://choisirleservicepublic.gouv.fr/offre-emploi/2025-1877744/?tracking=1&amp;idOrigine=502" xr:uid="{4E4CF4E6-2D29-41FA-AF4E-A672A890F9AA}"/>
    <hyperlink ref="A55" r:id="rId43" xr:uid="{54AAC48F-491C-4969-84CE-A7C6420FDEAF}"/>
    <hyperlink ref="A31" r:id="rId44" xr:uid="{4E67664D-1125-42D6-8CD6-AA312C9460B9}"/>
    <hyperlink ref="A48" r:id="rId45" xr:uid="{9AB2573E-B484-4B44-B059-A3E9F6C0A127}"/>
    <hyperlink ref="A45" r:id="rId46" xr:uid="{D82AC33D-2BE0-4E54-8799-85809A0F02DE}"/>
    <hyperlink ref="A44" r:id="rId47" xr:uid="{187C445F-6E48-4BB1-AE0E-5A96C66CA81E}"/>
    <hyperlink ref="A46" r:id="rId48" xr:uid="{E3C75335-F9D1-48E3-9C59-4904875943C6}"/>
    <hyperlink ref="A57" r:id="rId49" display="https://choisirleservicepublic.gouv.fr/offre-emploi/2025-1876526/?tracking=1&amp;idOrigine=502" xr:uid="{4447DDE9-CC32-4CA4-A025-06093D7D58E2}"/>
    <hyperlink ref="A59" r:id="rId50" display="https://choisirleservicepublic.gouv.fr/offre-emploi/2025-1876533/?tracking=1&amp;idOrigine=502" xr:uid="{D8B56137-50EA-478D-BB94-F9FD02178C85}"/>
    <hyperlink ref="A60" r:id="rId51" display="https://choisirleservicepublic.gouv.fr/offre-emploi/2025-1876549/?tracking=1&amp;idOrigine=502" xr:uid="{D517467C-E4AF-4E20-A90A-EFB3FBE9AA4B}"/>
    <hyperlink ref="A61" r:id="rId52" display="https://choisirleservicepublic.gouv.fr/offre-emploi/2025-1876558/?tracking=1&amp;idOrigine=502" xr:uid="{3C6B03DA-80D1-423A-BD94-813D089B13FB}"/>
    <hyperlink ref="A63" r:id="rId53" display="https://choisirleservicepublic.gouv.fr/offre-emploi/2025-1876572/?tracking=1&amp;idOrigine=502" xr:uid="{CEEB0EC5-8750-42F2-8DB9-48F53B7DCA57}"/>
    <hyperlink ref="A58" r:id="rId54" display="https://choisirleservicepublic.gouv.fr/offre-emploi/2025-1876571/?tracking=1&amp;idOrigine=502" xr:uid="{CACB415C-D0E0-49D4-8EAC-2CF4D5FEFB6A}"/>
    <hyperlink ref="A62" r:id="rId55" display="https://choisirleservicepublic.gouv.fr/offre-emploi/2025-1876579/?tracking=1&amp;idOrigine=502" xr:uid="{A3D312E9-BE71-4D99-8D90-0731B74F1C10}"/>
    <hyperlink ref="A167" r:id="rId56" display="2025-1846534" xr:uid="{8272AC6C-E59D-42E4-B58E-5FE2B7FBF9EE}"/>
    <hyperlink ref="A128" r:id="rId57" display="https://choisirleservicepublic.gouv.fr/offre-emploi/2025-1828637/?tracking=1&amp;idOrigine=502" xr:uid="{4BE42C14-7059-4A34-93D6-C0F289E14852}"/>
    <hyperlink ref="A127" r:id="rId58" display="https://choisirleservicepublic.gouv.fr/offre-emploi/2025-1833244/?tracking=1&amp;idOrigine=502" xr:uid="{CACD63ED-E908-4A39-8B6E-DD063E47850A}"/>
    <hyperlink ref="A129" r:id="rId59" display="https://choisirleservicepublic.gouv.fr/offre-emploi/2025-1828617/?tracking=1&amp;idOrigine=502" xr:uid="{CC251DC7-5C00-445C-AB7B-9D1633FBB9E6}"/>
    <hyperlink ref="A126" r:id="rId60" display="https://choisirleservicepublic.gouv.fr/offre-emploi/2025-1831944/?tracking=1&amp;idOrigine=502" xr:uid="{58CBC1F6-8E80-4E1E-8619-7AD744E03F3A}"/>
    <hyperlink ref="A139" r:id="rId61" display="https://choisirleservicepublic.gouv.fr/offre-emploi/2025-1833229/?tracking=1&amp;idOrigine=502" xr:uid="{FB64C7AB-BC52-4F47-8B45-46AC3019F40B}"/>
    <hyperlink ref="A138" r:id="rId62" xr:uid="{EBB65A53-F696-4E46-8637-763CCE3609E3}"/>
    <hyperlink ref="A140" r:id="rId63" display="https://choisirleservicepublic.gouv.fr/offre-emploi/2025-1796138/?tracking=1&amp;idOrigine=502" xr:uid="{9F687070-D736-454D-9F4B-143E3D61F621}"/>
    <hyperlink ref="A141" r:id="rId64" display="https://choisirleservicepublic.gouv.fr/offre-emploi/2025-1834899/?tracking=1&amp;idOrigine=502" xr:uid="{EF20E006-D358-4C9A-B357-3D5ED3F336D5}"/>
    <hyperlink ref="A142" r:id="rId65" display="https://choisirleservicepublic.gouv.fr/offre-emploi/2025-1796106/?tracking=1&amp;idOrigine=502" xr:uid="{1322BC68-1D6E-40DB-A213-2FC0F592203C}"/>
    <hyperlink ref="A144" r:id="rId66" xr:uid="{77DA2C93-CAF4-44BB-8F53-A1E415ACDC59}"/>
    <hyperlink ref="A145" r:id="rId67" display="https://choisirleservicepublic.gouv.fr/offre-emploi/2025-1817993/?tracking=1&amp;idOrigine=502" xr:uid="{28E16A31-B04D-4A15-B203-22763FC43C9D}"/>
    <hyperlink ref="A146" r:id="rId68" xr:uid="{93F5DB37-689B-430C-A579-241A89EFAD34}"/>
    <hyperlink ref="A147" r:id="rId69" display="https://choisirleservicepublic.gouv.fr/offre-emploi/2025-1834815/?tracking=1&amp;idOrigine=502" xr:uid="{CCBADF4A-3E1F-4562-9DE7-6C233F83CE21}"/>
    <hyperlink ref="A148" r:id="rId70" display="https://choisirleservicepublic.gouv.fr/offre-emploi/2025-1834819/?tracking=1&amp;idOrigine=502" xr:uid="{0F2EA0EA-E904-4AEE-A8A3-441FA9F7285A}"/>
    <hyperlink ref="A149" r:id="rId71" display="https://choisirleservicepublic.gouv.fr/offre-emploi/2025-1834795/?tracking=1&amp;idOrigine=502" xr:uid="{0280EFE2-D82F-4998-AB78-FCFD48D07821}"/>
    <hyperlink ref="A150" r:id="rId72" display="https://choisirleservicepublic.gouv.fr/offre-emploi/2025-1834759/?tracking=1&amp;idOrigine=502" xr:uid="{4A0416D1-00D1-4B72-BCB2-D389BD346D3C}"/>
    <hyperlink ref="A131" r:id="rId73" xr:uid="{C0D06744-C830-4D0E-B44D-AA679B5875B2}"/>
    <hyperlink ref="A134" r:id="rId74" xr:uid="{ED0DD94F-062A-4F62-9AFB-925F2C6EB66D}"/>
    <hyperlink ref="A133" r:id="rId75" xr:uid="{9140203A-6065-4455-B718-5BFACEC91924}"/>
    <hyperlink ref="A130" r:id="rId76" xr:uid="{CA4E51AF-D33F-45D6-9EAB-D46C5974609E}"/>
    <hyperlink ref="A136" r:id="rId77" xr:uid="{E2E2B0F5-3650-4A00-9E34-EBE6C212A46F}"/>
    <hyperlink ref="A135" r:id="rId78" xr:uid="{B7B56649-9755-416B-B8F2-567E42ECEE47}"/>
    <hyperlink ref="A112" r:id="rId79" xr:uid="{E9B8AA5F-78B8-48B3-B0CD-189217A63C1C}"/>
    <hyperlink ref="A111" r:id="rId80" xr:uid="{8327A356-96E3-4DAA-920C-67AAB5126581}"/>
    <hyperlink ref="A119" r:id="rId81" xr:uid="{CA5A2D73-0B0D-4498-9E8D-DE84BC07B574}"/>
    <hyperlink ref="A120" r:id="rId82" xr:uid="{C181EB9B-FAFB-4477-8217-27333CBB4C0E}"/>
    <hyperlink ref="A132" r:id="rId83" xr:uid="{1B492835-C0F7-43EC-91F6-ADD38AFBB9DC}"/>
    <hyperlink ref="A137" r:id="rId84" xr:uid="{B9BC6431-0D06-4D71-9760-031F1612BEA2}"/>
    <hyperlink ref="A155" r:id="rId85" xr:uid="{D9F7E03A-8D09-4485-81BF-5504869E56FB}"/>
    <hyperlink ref="A154" r:id="rId86" xr:uid="{10BE88E7-CE51-47B5-AE4F-1758D054B032}"/>
    <hyperlink ref="A156" r:id="rId87" xr:uid="{EB992B57-0FE7-4A85-A48A-2F1C05959CC1}"/>
    <hyperlink ref="A153" r:id="rId88" xr:uid="{563DE950-C2A3-40E8-8625-237528467149}"/>
    <hyperlink ref="A123" r:id="rId89" xr:uid="{AE7F4B91-A68E-4D6F-AD5E-B6FC3196E8A7}"/>
    <hyperlink ref="A124" r:id="rId90" xr:uid="{725CBB57-E62B-44CF-9CB2-1A7CE2415899}"/>
    <hyperlink ref="A158" r:id="rId91" xr:uid="{92E4EE80-9412-4A9E-A3FD-0BB81E96C607}"/>
    <hyperlink ref="A164" r:id="rId92" xr:uid="{78A22434-109B-41E1-A906-7F93238F1C2B}"/>
    <hyperlink ref="A159" r:id="rId93" xr:uid="{F45604C1-FBB2-46CE-9388-9333B4B2EEA6}"/>
    <hyperlink ref="A160" r:id="rId94" xr:uid="{5C31F741-85E7-440C-9D12-F3D067E966EC}"/>
    <hyperlink ref="A162" r:id="rId95" xr:uid="{146A4973-5C45-413E-9916-B27E4024E84D}"/>
    <hyperlink ref="A161" r:id="rId96" xr:uid="{8E8693DC-E9CB-44F4-9003-A3F32C23674B}"/>
    <hyperlink ref="A165" r:id="rId97" display="https://choisirleservicepublic.gouv.fr/offre-emploi/2024-1670772/?tracking=1&amp;idOrigine=502" xr:uid="{EB1AD660-4F66-4AC7-90C1-D7C96F4A017D}"/>
    <hyperlink ref="A121" r:id="rId98" xr:uid="{F24D332C-B50C-4129-9EB6-7DE5C374DA77}"/>
    <hyperlink ref="A122" r:id="rId99" xr:uid="{60218198-0BA9-408B-9E69-EC85D8DDC70F}"/>
    <hyperlink ref="A118" r:id="rId100" xr:uid="{2261B955-89ED-4C5D-A700-7EB38B1EC10C}"/>
    <hyperlink ref="A114" r:id="rId101" xr:uid="{0C0045DC-68A4-4FFA-A8F1-0DF243885BD1}"/>
    <hyperlink ref="A113" r:id="rId102" xr:uid="{2029425A-0EA9-4039-93EC-59FD17EEDBEB}"/>
    <hyperlink ref="A116" r:id="rId103" xr:uid="{4200DFD8-1D49-428A-92D1-183303BBDE11}"/>
    <hyperlink ref="A115" r:id="rId104" xr:uid="{19FADA24-F1CD-4944-A3A8-8788EE4701FA}"/>
    <hyperlink ref="A117" r:id="rId105" xr:uid="{8CABE840-2CAF-4881-8763-A79DB2F326E4}"/>
    <hyperlink ref="A125" r:id="rId106" xr:uid="{5A0FFD66-FBCA-40BB-8E33-11215F0E10E1}"/>
    <hyperlink ref="A166" r:id="rId107" display="https://choisirleservicepublic.gouv.fr/offre-emploi/2024-1703421/?tracking=1&amp;idOrigine=502" xr:uid="{EC9B20A6-DE3A-4124-BA9D-6D410C7F6F6E}"/>
    <hyperlink ref="A157" r:id="rId108" xr:uid="{D0EAF185-285B-4AA9-9B8D-F1DFCDDFB965}"/>
    <hyperlink ref="A163" r:id="rId109" xr:uid="{BEBB2A83-2312-4F71-8E13-3BDB5B7849D5}"/>
    <hyperlink ref="A152" r:id="rId110" xr:uid="{0CC581FB-600D-4BE9-8FA7-2838CDD8017E}"/>
    <hyperlink ref="A151" r:id="rId111" xr:uid="{8AFD0D53-0460-4BC0-9F42-5A9EB5DE570E}"/>
    <hyperlink ref="A65" r:id="rId112" xr:uid="{F34C0C28-ED27-49FC-BE67-16CA60C84617}"/>
    <hyperlink ref="A69" r:id="rId113" display="https://choisirleservicepublic.gouv.fr/offre-emploi/2025-1875179/" xr:uid="{8934318E-87AD-42DE-808C-DA26EB724225}"/>
    <hyperlink ref="A70" r:id="rId114" display="https://choisirleservicepublic.gouv.fr/offre-emploi/2025-1875183/" xr:uid="{63235526-D2E0-4F37-9E64-E14FDBDDC51D}"/>
    <hyperlink ref="A68" r:id="rId115" display="https://choisirleservicepublic.gouv.fr/offre-emploi/2025-1876552/" xr:uid="{7BAF58E0-0616-4A1A-AECF-5421ED97B4B5}"/>
    <hyperlink ref="A67" r:id="rId116" display="https://choisirleservicepublic.gouv.fr/offre-emploi/2025-1876546/" xr:uid="{831AB4D4-FE7E-41B7-9B70-30B43B43B47E}"/>
    <hyperlink ref="A66" r:id="rId117" display="https://choisirleservicepublic.gouv.fr/offre-emploi/2025-1876722/" xr:uid="{A7CCB1DE-3E2D-4243-93AA-4E6CE0138F7A}"/>
    <hyperlink ref="A64" r:id="rId118" xr:uid="{7D868F4B-D07B-44E8-84AB-4EE732A247D4}"/>
    <hyperlink ref="A168" r:id="rId119" display="https://choisirleservicepublic.gouv.fr/offre-emploi/2025-1830745/" xr:uid="{A6E62277-E13D-47F5-A54D-33CB242ADD53}"/>
    <hyperlink ref="A71" r:id="rId120" display="https://choisirleservicepublic.gouv.fr/offre-emploi/2025-1872104/" xr:uid="{E502920A-553F-4FA6-99BE-D623D859CFDC}"/>
    <hyperlink ref="A72" r:id="rId121" display="https://choisirleservicepublic.gouv.fr/offre-emploi/2025-1873705/" xr:uid="{190415DA-39A0-4688-80A5-9C69B0709291}"/>
    <hyperlink ref="A73" r:id="rId122" display="https://choisirleservicepublic.gouv.fr/offre-emploi/2025-1875257/" xr:uid="{4493FA0C-75B4-41C7-B1FD-49736EF47D3B}"/>
    <hyperlink ref="A74" r:id="rId123" display="https://choisirleservicepublic.gouv.fr/offre-emploi/2025-1875262/" xr:uid="{7B7C7EC2-B3F9-46C5-A149-D043BDFE95C4}"/>
    <hyperlink ref="A174" r:id="rId124" xr:uid="{57E8EF31-B266-46B0-A234-699FC40BCF82}"/>
    <hyperlink ref="A179" r:id="rId125" xr:uid="{73472C91-588B-42E3-BA26-5B26DD8113E2}"/>
    <hyperlink ref="A178" r:id="rId126" xr:uid="{12413CDD-0ACF-4C30-ABBE-72E19761C291}"/>
    <hyperlink ref="A175" r:id="rId127" xr:uid="{23277012-2F8A-415F-9366-D3FA375DAE0B}"/>
    <hyperlink ref="A172" r:id="rId128" xr:uid="{CDF93051-439A-46DC-8C09-026130AE75E3}"/>
    <hyperlink ref="A171" r:id="rId129" xr:uid="{1EBA6E44-424C-478A-86A7-30CF16160D9B}"/>
    <hyperlink ref="A170" r:id="rId130" xr:uid="{3114EE0D-928C-47D0-8B2B-E1A7B28F2173}"/>
    <hyperlink ref="A92" r:id="rId131" xr:uid="{44B0C2C9-2368-4555-B966-57A9C654E2EE}"/>
    <hyperlink ref="A91" r:id="rId132" xr:uid="{2EB3198C-5E84-47D1-95D3-2B5B907CA595}"/>
    <hyperlink ref="A84" r:id="rId133" display="https://choisirleservicepublic.gouv.fr/offre-emploi/2025-1877814/?tracking=1&amp;idOrigine=502" xr:uid="{C455B539-E353-4C51-AC06-727C6F3AC5BC}"/>
    <hyperlink ref="A80" r:id="rId134" xr:uid="{60FC6848-04CE-47AE-B284-1AC7DC915F8B}"/>
    <hyperlink ref="A78" r:id="rId135" xr:uid="{E24DC984-7BDF-444A-BC67-248EF6576CDB}"/>
    <hyperlink ref="A77" r:id="rId136" xr:uid="{FF4203F4-3DDC-4EDE-88BC-E71208B16B1A}"/>
    <hyperlink ref="A82" r:id="rId137" xr:uid="{2739B837-5C42-4997-A25C-9C8474A088B3}"/>
    <hyperlink ref="A83" r:id="rId138" xr:uid="{A7F959B0-BC17-407E-8778-A92948E91112}"/>
    <hyperlink ref="A79" r:id="rId139" xr:uid="{A1921B8C-9F28-4796-B4E5-05F645A67685}"/>
    <hyperlink ref="A87" r:id="rId140" display="https://choisirleservicepublic.gouv.fr/offre-emploi/2025-1880867/?tracking=1&amp;idOrigine=502" xr:uid="{3BC2D4E4-9BFE-4DEE-88AC-777C553657D2}"/>
    <hyperlink ref="A86" r:id="rId141" xr:uid="{0F3B9824-7715-4297-897E-86856CF70CA1}"/>
    <hyperlink ref="A85" r:id="rId142" display="https://choisirleservicepublic.gouv.fr/offre-emploi/2025-1880910/?tracking=1&amp;idOrigine=502" xr:uid="{F4D1F678-A759-40B7-86E2-0AD76666E207}"/>
    <hyperlink ref="A89" r:id="rId143" xr:uid="{16DF632D-EE74-48DF-B7D8-3FFF2292C4E2}"/>
    <hyperlink ref="A81" r:id="rId144" xr:uid="{F567F28F-A2FF-4AD6-8A7F-F86C731D08DA}"/>
    <hyperlink ref="A188" r:id="rId145" xr:uid="{CC96D721-5C51-4AE1-B339-07D7F460A952}"/>
    <hyperlink ref="A206" r:id="rId146" xr:uid="{5E0FB5A0-A272-4F36-8C16-FE32B5E50F4E}"/>
    <hyperlink ref="A204" r:id="rId147" xr:uid="{CE08742E-C5D6-4ECA-A9A8-E29A31DFB7A8}"/>
    <hyperlink ref="A184" r:id="rId148" xr:uid="{6B7A82B9-4ACB-4FCE-84D8-A803E942ECDF}"/>
    <hyperlink ref="A186" r:id="rId149" xr:uid="{A0B80505-0419-41C0-8EC3-6DFD789A326D}"/>
    <hyperlink ref="A198" r:id="rId150" xr:uid="{98C6EDCD-CBE6-4359-8D90-3FEFB7F5A50E}"/>
    <hyperlink ref="A195" r:id="rId151" xr:uid="{6E55931B-0701-47F2-9E26-382F5AB2722C}"/>
    <hyperlink ref="A185" r:id="rId152" xr:uid="{1F2F3520-9D19-4123-B601-BCE98A2CE71D}"/>
    <hyperlink ref="A214" r:id="rId153" xr:uid="{99F9481C-BD78-4B91-9B06-0B1822E13628}"/>
    <hyperlink ref="A209" r:id="rId154" xr:uid="{03BF06DF-8571-4CE1-956A-FDBBAF5495E7}"/>
    <hyperlink ref="A213" r:id="rId155" xr:uid="{916ACF35-610D-4179-8B71-7E8123206199}"/>
    <hyperlink ref="A210" r:id="rId156" xr:uid="{96B4439F-AF1A-49AD-823E-FFE2981572DA}"/>
    <hyperlink ref="A211" r:id="rId157" xr:uid="{A0DACB70-60B5-4348-9C95-30A75EEC3B37}"/>
    <hyperlink ref="A208" r:id="rId158" xr:uid="{ACA60E03-F2AD-4679-9DB1-637CE737EBB9}"/>
    <hyperlink ref="A194" r:id="rId159" xr:uid="{68EA0042-86D7-45FC-A80B-03157D92E34D}"/>
    <hyperlink ref="A189" r:id="rId160" xr:uid="{D023D6B7-6232-4099-8CB0-4BA07F2B89E0}"/>
    <hyperlink ref="A216" r:id="rId161" xr:uid="{D5F115D2-595B-430B-A157-C97DC66B4003}"/>
    <hyperlink ref="A217" r:id="rId162" xr:uid="{BC91454D-3E8E-4F33-9AA4-7DF58806BA13}"/>
    <hyperlink ref="A193" r:id="rId163" xr:uid="{16F82184-BE42-4C6C-A86F-BF08FF3D3B4F}"/>
    <hyperlink ref="A191" r:id="rId164" xr:uid="{D63317EE-F1ED-4E20-9901-9711EAF3CAF5}"/>
    <hyperlink ref="A190" r:id="rId165" xr:uid="{FA5C8D4A-31D5-4C4B-AA63-FD9FE4B757F5}"/>
    <hyperlink ref="A221" r:id="rId166" display="https://choisirleservicepublic.gouv.fr/offre-emploi/2025-1860584/?tracking=1&amp;idOrigine=502" xr:uid="{EEAAB750-A401-4524-A09C-C26594E90D3D}"/>
    <hyperlink ref="A224" r:id="rId167" xr:uid="{CE759979-78EF-4885-92B9-9B4DACD62F58}"/>
    <hyperlink ref="A223" r:id="rId168" xr:uid="{5C54865D-A1EE-4ED3-8678-50B2DEB93988}"/>
    <hyperlink ref="A225" r:id="rId169" xr:uid="{C66731BA-512A-42B3-ADD3-8C1E8FD9AED5}"/>
    <hyperlink ref="A192" r:id="rId170" xr:uid="{003C8F10-41C5-4EAF-A177-995F4CA92AF2}"/>
    <hyperlink ref="A218" r:id="rId171" xr:uid="{DA1DC3DE-C912-412A-9078-6051B35898AD}"/>
    <hyperlink ref="A219" r:id="rId172" xr:uid="{3E1BAFE3-4CBA-485E-8008-561B009B0CBA}"/>
    <hyperlink ref="A199" r:id="rId173" xr:uid="{4A3F4E6F-37B9-4F54-8E27-EB203AC6C35E}"/>
    <hyperlink ref="A200" r:id="rId174" xr:uid="{98D25666-D143-495C-9EDF-F95463A438FE}"/>
    <hyperlink ref="A201" r:id="rId175" xr:uid="{2C659A15-B78E-4744-8C20-DB92D8B19A12}"/>
    <hyperlink ref="A187" r:id="rId176" xr:uid="{370E6BC2-14A8-4241-A9C8-B99571ACD0E9}"/>
    <hyperlink ref="A181" r:id="rId177" xr:uid="{DEB26954-FC75-4241-8F69-29AB3846EF1F}"/>
    <hyperlink ref="A180" r:id="rId178" xr:uid="{9D4AD9AC-39E9-4F9B-B673-6227285C197C}"/>
    <hyperlink ref="A182" r:id="rId179" xr:uid="{F7510DC6-7B98-4320-BA2B-BB0FC59EDEB1}"/>
    <hyperlink ref="A183" r:id="rId180" xr:uid="{993840BF-2D28-46FD-B072-9DD4B42BB48B}"/>
    <hyperlink ref="A205" r:id="rId181" xr:uid="{E54DEB9C-BB73-439D-AC96-8C9A0CA3450A}"/>
    <hyperlink ref="A202" r:id="rId182" xr:uid="{E915087D-881F-4188-9A5F-96993EC53B48}"/>
    <hyperlink ref="A203" r:id="rId183" xr:uid="{C2237987-6862-464A-8907-9804FF4D74F0}"/>
    <hyperlink ref="A196" r:id="rId184" xr:uid="{F5DE9D70-C40A-4FDF-A2E6-CD94B95D9473}"/>
    <hyperlink ref="A197" r:id="rId185" xr:uid="{59A930D2-BF0F-46D3-A35E-CCB64614B032}"/>
    <hyperlink ref="A215" r:id="rId186" xr:uid="{0B4B3954-47B9-45A1-AADC-C5F751AEA89D}"/>
    <hyperlink ref="A220" r:id="rId187" display="https://choisirleservicepublic.gouv.fr/offre-emploi/2025-1860578/?tracking=1&amp;idOrigine=502" xr:uid="{93B06FFA-91A9-42AA-BC1C-B0D87153D938}"/>
    <hyperlink ref="A222" r:id="rId188" display="https://choisirleservicepublic.gouv.fr/offre-emploi/2025-1860587/?tracking=1&amp;idOrigine=502" xr:uid="{70A7B5EF-E880-4C97-A79F-BB08D67DE3A4}"/>
    <hyperlink ref="A88" r:id="rId189" display="https://choisirleservicepublic.gouv.fr/offre-emploi/2025-1881001/?tracking=1&amp;idOrigine=502" xr:uid="{65AECB46-B501-4535-A40A-5999A3391096}"/>
    <hyperlink ref="A143" r:id="rId190" xr:uid="{88D1443D-AE8F-4869-8A6E-EAB9603C3B5F}"/>
    <hyperlink ref="A226" r:id="rId191" xr:uid="{406D0061-26CD-455F-8960-15474D812654}"/>
    <hyperlink ref="A47" r:id="rId192" display="https://choisirleservicepublic.gouv.fr/offre-emploi/2025-1803815" xr:uid="{D2CC39BB-330E-4F3A-8775-35C8485A03C9}"/>
    <hyperlink ref="A90" r:id="rId193" xr:uid="{0673AD60-812F-41E2-9472-DB7DEA7D2AC0}"/>
    <hyperlink ref="A169" r:id="rId194" display="https://choisirleservicepublic.gouv.fr/offre-emploi/2025-1830681/" xr:uid="{5ADC6CEF-0C7D-461E-8750-45C4E5C4A5DB}"/>
    <hyperlink ref="A173" r:id="rId195" display="https://choisirleservicepublic.gouv.fr/offre-emploi/2025-1828648/" xr:uid="{AA187453-4F87-4B04-A102-E26A31A53E71}"/>
    <hyperlink ref="A176" r:id="rId196" display="https://choisirleservicepublic.gouv.fr/offre-emploi/2025-1808968/" xr:uid="{2B4F264F-7913-44FB-BF8B-D2245B23F291}"/>
    <hyperlink ref="A177" r:id="rId197" display="https://choisirleservicepublic.gouv.fr/offre-emploi/2025-1828861/" xr:uid="{DDA7E43B-26B0-42CE-9B2D-B3026E13582E}"/>
    <hyperlink ref="A93" r:id="rId198" xr:uid="{42E0BDB7-7C28-40FF-A48A-8FA5B122EEB3}"/>
    <hyperlink ref="A6" r:id="rId199" xr:uid="{3738651E-E20F-42E4-895A-6AAE75931963}"/>
    <hyperlink ref="A7" r:id="rId200" xr:uid="{26AC1447-BF95-4D6D-B6F4-47EE6E527940}"/>
    <hyperlink ref="A8" r:id="rId201" xr:uid="{E3C5DC3C-6BA7-474F-A394-A6FC280B87A1}"/>
    <hyperlink ref="A9" r:id="rId202" xr:uid="{B9E157E1-688C-4D18-B7A1-117341EBF184}"/>
    <hyperlink ref="A10" r:id="rId203" xr:uid="{D6695D9D-EABD-4D97-ABFC-2A2A8B8169E6}"/>
    <hyperlink ref="A12" r:id="rId204" xr:uid="{57757AB3-4C3A-46C8-BF44-3279D6B8200A}"/>
    <hyperlink ref="A13" r:id="rId205" xr:uid="{6A86B3D6-E8D9-4557-9EF2-1C9710EA83D1}"/>
    <hyperlink ref="A94" r:id="rId206" xr:uid="{175BEE82-F17D-4C55-8F35-693B81AFBF72}"/>
    <hyperlink ref="A95" r:id="rId207" xr:uid="{FF755C61-8FCB-4BFC-BB03-48CF17D70B29}"/>
    <hyperlink ref="A96" r:id="rId208" xr:uid="{7412E0A4-C973-44FF-A4F9-11971D35F8AD}"/>
    <hyperlink ref="A98" r:id="rId209" xr:uid="{2CB29C8C-5E7A-42B1-B188-26432071805E}"/>
    <hyperlink ref="A97" r:id="rId210" xr:uid="{2B1B528E-2955-4092-A817-B65061FB0359}"/>
    <hyperlink ref="A105" r:id="rId211" xr:uid="{416E2B72-4222-437B-9804-EFF7277B2B9F}"/>
    <hyperlink ref="A106" r:id="rId212" xr:uid="{387F992C-D9AB-4F70-9618-176FEA6862E0}"/>
    <hyperlink ref="A102" r:id="rId213" xr:uid="{3B2F4C9E-DAC6-4DBB-BFAB-BB9E3494414B}"/>
    <hyperlink ref="A228" r:id="rId214" xr:uid="{F0DEC41E-1B3C-41FE-A3EE-65E6F284B7B2}"/>
  </hyperlinks>
  <printOptions horizontalCentered="1"/>
  <pageMargins left="0" right="0" top="0.74803149606299213" bottom="0.74803149606299213" header="0.31496062992125984" footer="0.31496062992125984"/>
  <pageSetup paperSize="8" scale="70" orientation="landscape" r:id="rId215"/>
  <headerFooter>
    <oddFooter>&amp;C&amp;P/&amp;N</oddFooter>
  </headerFooter>
  <drawing r:id="rId2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29"/>
  <sheetViews>
    <sheetView zoomScale="99" workbookViewId="0">
      <selection activeCell="E6" sqref="E6"/>
    </sheetView>
  </sheetViews>
  <sheetFormatPr baseColWidth="10" defaultRowHeight="12.75"/>
  <cols>
    <col min="1" max="1" width="20.85546875" style="2" bestFit="1" customWidth="1"/>
    <col min="2" max="2" width="24.5703125" style="2" bestFit="1" customWidth="1"/>
    <col min="3" max="3" width="11.42578125" style="2" customWidth="1"/>
    <col min="4" max="4" width="18.42578125" style="2" bestFit="1" customWidth="1"/>
    <col min="5" max="5" width="9.42578125" style="2" bestFit="1" customWidth="1"/>
    <col min="6" max="6" width="14.28515625" style="2" customWidth="1"/>
    <col min="7" max="7" width="11" style="2" bestFit="1" customWidth="1"/>
    <col min="8" max="8" width="7.85546875" style="2" bestFit="1" customWidth="1"/>
    <col min="9" max="9" width="15.7109375" style="2" bestFit="1" customWidth="1"/>
    <col min="10" max="10" width="12.7109375" style="2" bestFit="1" customWidth="1"/>
    <col min="11" max="11" width="10.85546875" style="2"/>
    <col min="12" max="12" width="9.7109375" style="2" bestFit="1" customWidth="1"/>
    <col min="13" max="13" width="7.85546875" style="2" bestFit="1" customWidth="1"/>
    <col min="14" max="14" width="10.28515625" style="2" bestFit="1" customWidth="1"/>
    <col min="15" max="15" width="16.85546875" style="2" bestFit="1" customWidth="1"/>
    <col min="16" max="16" width="11.5703125" style="2" bestFit="1" customWidth="1"/>
    <col min="17" max="17" width="15.85546875" style="2" bestFit="1" customWidth="1"/>
    <col min="18" max="18" width="26.7109375" style="2" bestFit="1" customWidth="1"/>
    <col min="19" max="19" width="17.28515625" style="2" bestFit="1" customWidth="1"/>
    <col min="20" max="20" width="17.85546875" style="2" bestFit="1" customWidth="1"/>
    <col min="21" max="21" width="11.5703125" style="2" bestFit="1" customWidth="1"/>
    <col min="22" max="22" width="22.7109375" style="2" bestFit="1" customWidth="1"/>
    <col min="23" max="255" width="10.85546875" style="2"/>
    <col min="256" max="256" width="26.42578125" style="2" customWidth="1"/>
    <col min="257" max="511" width="10.85546875" style="2"/>
    <col min="512" max="512" width="26.42578125" style="2" customWidth="1"/>
    <col min="513" max="767" width="10.85546875" style="2"/>
    <col min="768" max="768" width="26.42578125" style="2" customWidth="1"/>
    <col min="769" max="1023" width="10.85546875" style="2"/>
    <col min="1024" max="1024" width="26.42578125" style="2" customWidth="1"/>
    <col min="1025" max="1279" width="10.85546875" style="2"/>
    <col min="1280" max="1280" width="26.42578125" style="2" customWidth="1"/>
    <col min="1281" max="1535" width="10.85546875" style="2"/>
    <col min="1536" max="1536" width="26.42578125" style="2" customWidth="1"/>
    <col min="1537" max="1791" width="10.85546875" style="2"/>
    <col min="1792" max="1792" width="26.42578125" style="2" customWidth="1"/>
    <col min="1793" max="2047" width="10.85546875" style="2"/>
    <col min="2048" max="2048" width="26.42578125" style="2" customWidth="1"/>
    <col min="2049" max="2303" width="10.85546875" style="2"/>
    <col min="2304" max="2304" width="26.42578125" style="2" customWidth="1"/>
    <col min="2305" max="2559" width="10.85546875" style="2"/>
    <col min="2560" max="2560" width="26.42578125" style="2" customWidth="1"/>
    <col min="2561" max="2815" width="10.85546875" style="2"/>
    <col min="2816" max="2816" width="26.42578125" style="2" customWidth="1"/>
    <col min="2817" max="3071" width="10.85546875" style="2"/>
    <col min="3072" max="3072" width="26.42578125" style="2" customWidth="1"/>
    <col min="3073" max="3327" width="10.85546875" style="2"/>
    <col min="3328" max="3328" width="26.42578125" style="2" customWidth="1"/>
    <col min="3329" max="3583" width="10.85546875" style="2"/>
    <col min="3584" max="3584" width="26.42578125" style="2" customWidth="1"/>
    <col min="3585" max="3839" width="10.85546875" style="2"/>
    <col min="3840" max="3840" width="26.42578125" style="2" customWidth="1"/>
    <col min="3841" max="4095" width="10.85546875" style="2"/>
    <col min="4096" max="4096" width="26.42578125" style="2" customWidth="1"/>
    <col min="4097" max="4351" width="10.85546875" style="2"/>
    <col min="4352" max="4352" width="26.42578125" style="2" customWidth="1"/>
    <col min="4353" max="4607" width="10.85546875" style="2"/>
    <col min="4608" max="4608" width="26.42578125" style="2" customWidth="1"/>
    <col min="4609" max="4863" width="10.85546875" style="2"/>
    <col min="4864" max="4864" width="26.42578125" style="2" customWidth="1"/>
    <col min="4865" max="5119" width="10.85546875" style="2"/>
    <col min="5120" max="5120" width="26.42578125" style="2" customWidth="1"/>
    <col min="5121" max="5375" width="10.85546875" style="2"/>
    <col min="5376" max="5376" width="26.42578125" style="2" customWidth="1"/>
    <col min="5377" max="5631" width="10.85546875" style="2"/>
    <col min="5632" max="5632" width="26.42578125" style="2" customWidth="1"/>
    <col min="5633" max="5887" width="10.85546875" style="2"/>
    <col min="5888" max="5888" width="26.42578125" style="2" customWidth="1"/>
    <col min="5889" max="6143" width="10.85546875" style="2"/>
    <col min="6144" max="6144" width="26.42578125" style="2" customWidth="1"/>
    <col min="6145" max="6399" width="10.85546875" style="2"/>
    <col min="6400" max="6400" width="26.42578125" style="2" customWidth="1"/>
    <col min="6401" max="6655" width="10.85546875" style="2"/>
    <col min="6656" max="6656" width="26.42578125" style="2" customWidth="1"/>
    <col min="6657" max="6911" width="10.85546875" style="2"/>
    <col min="6912" max="6912" width="26.42578125" style="2" customWidth="1"/>
    <col min="6913" max="7167" width="10.85546875" style="2"/>
    <col min="7168" max="7168" width="26.42578125" style="2" customWidth="1"/>
    <col min="7169" max="7423" width="10.85546875" style="2"/>
    <col min="7424" max="7424" width="26.42578125" style="2" customWidth="1"/>
    <col min="7425" max="7679" width="10.85546875" style="2"/>
    <col min="7680" max="7680" width="26.42578125" style="2" customWidth="1"/>
    <col min="7681" max="7935" width="10.85546875" style="2"/>
    <col min="7936" max="7936" width="26.42578125" style="2" customWidth="1"/>
    <col min="7937" max="8191" width="10.85546875" style="2"/>
    <col min="8192" max="8192" width="26.42578125" style="2" customWidth="1"/>
    <col min="8193" max="8447" width="10.85546875" style="2"/>
    <col min="8448" max="8448" width="26.42578125" style="2" customWidth="1"/>
    <col min="8449" max="8703" width="10.85546875" style="2"/>
    <col min="8704" max="8704" width="26.42578125" style="2" customWidth="1"/>
    <col min="8705" max="8959" width="10.85546875" style="2"/>
    <col min="8960" max="8960" width="26.42578125" style="2" customWidth="1"/>
    <col min="8961" max="9215" width="10.85546875" style="2"/>
    <col min="9216" max="9216" width="26.42578125" style="2" customWidth="1"/>
    <col min="9217" max="9471" width="10.85546875" style="2"/>
    <col min="9472" max="9472" width="26.42578125" style="2" customWidth="1"/>
    <col min="9473" max="9727" width="10.85546875" style="2"/>
    <col min="9728" max="9728" width="26.42578125" style="2" customWidth="1"/>
    <col min="9729" max="9983" width="10.85546875" style="2"/>
    <col min="9984" max="9984" width="26.42578125" style="2" customWidth="1"/>
    <col min="9985" max="10239" width="10.85546875" style="2"/>
    <col min="10240" max="10240" width="26.42578125" style="2" customWidth="1"/>
    <col min="10241" max="10495" width="10.85546875" style="2"/>
    <col min="10496" max="10496" width="26.42578125" style="2" customWidth="1"/>
    <col min="10497" max="10751" width="10.85546875" style="2"/>
    <col min="10752" max="10752" width="26.42578125" style="2" customWidth="1"/>
    <col min="10753" max="11007" width="10.85546875" style="2"/>
    <col min="11008" max="11008" width="26.42578125" style="2" customWidth="1"/>
    <col min="11009" max="11263" width="10.85546875" style="2"/>
    <col min="11264" max="11264" width="26.42578125" style="2" customWidth="1"/>
    <col min="11265" max="11519" width="10.85546875" style="2"/>
    <col min="11520" max="11520" width="26.42578125" style="2" customWidth="1"/>
    <col min="11521" max="11775" width="10.85546875" style="2"/>
    <col min="11776" max="11776" width="26.42578125" style="2" customWidth="1"/>
    <col min="11777" max="12031" width="10.85546875" style="2"/>
    <col min="12032" max="12032" width="26.42578125" style="2" customWidth="1"/>
    <col min="12033" max="12287" width="10.85546875" style="2"/>
    <col min="12288" max="12288" width="26.42578125" style="2" customWidth="1"/>
    <col min="12289" max="12543" width="10.85546875" style="2"/>
    <col min="12544" max="12544" width="26.42578125" style="2" customWidth="1"/>
    <col min="12545" max="12799" width="10.85546875" style="2"/>
    <col min="12800" max="12800" width="26.42578125" style="2" customWidth="1"/>
    <col min="12801" max="13055" width="10.85546875" style="2"/>
    <col min="13056" max="13056" width="26.42578125" style="2" customWidth="1"/>
    <col min="13057" max="13311" width="10.85546875" style="2"/>
    <col min="13312" max="13312" width="26.42578125" style="2" customWidth="1"/>
    <col min="13313" max="13567" width="10.85546875" style="2"/>
    <col min="13568" max="13568" width="26.42578125" style="2" customWidth="1"/>
    <col min="13569" max="13823" width="10.85546875" style="2"/>
    <col min="13824" max="13824" width="26.42578125" style="2" customWidth="1"/>
    <col min="13825" max="14079" width="10.85546875" style="2"/>
    <col min="14080" max="14080" width="26.42578125" style="2" customWidth="1"/>
    <col min="14081" max="14335" width="10.85546875" style="2"/>
    <col min="14336" max="14336" width="26.42578125" style="2" customWidth="1"/>
    <col min="14337" max="14591" width="10.85546875" style="2"/>
    <col min="14592" max="14592" width="26.42578125" style="2" customWidth="1"/>
    <col min="14593" max="14847" width="10.85546875" style="2"/>
    <col min="14848" max="14848" width="26.42578125" style="2" customWidth="1"/>
    <col min="14849" max="15103" width="10.85546875" style="2"/>
    <col min="15104" max="15104" width="26.42578125" style="2" customWidth="1"/>
    <col min="15105" max="15359" width="10.85546875" style="2"/>
    <col min="15360" max="15360" width="26.42578125" style="2" customWidth="1"/>
    <col min="15361" max="15615" width="10.85546875" style="2"/>
    <col min="15616" max="15616" width="26.42578125" style="2" customWidth="1"/>
    <col min="15617" max="15871" width="10.85546875" style="2"/>
    <col min="15872" max="15872" width="26.42578125" style="2" customWidth="1"/>
    <col min="15873" max="16127" width="10.85546875" style="2"/>
    <col min="16128" max="16128" width="26.42578125" style="2" customWidth="1"/>
    <col min="16129" max="16384" width="10.85546875" style="2"/>
  </cols>
  <sheetData>
    <row r="1" spans="1:23">
      <c r="A1" s="9" t="s">
        <v>2</v>
      </c>
      <c r="B1" s="10"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121</v>
      </c>
      <c r="T1" s="4" t="s">
        <v>122</v>
      </c>
      <c r="U1" s="4" t="s">
        <v>123</v>
      </c>
      <c r="V1" s="4" t="s">
        <v>124</v>
      </c>
      <c r="W1" s="4"/>
    </row>
    <row r="2" spans="1:23" ht="25.5">
      <c r="A2" s="11" t="s">
        <v>20</v>
      </c>
      <c r="B2" s="12" t="s">
        <v>21</v>
      </c>
      <c r="C2" s="5" t="s">
        <v>22</v>
      </c>
      <c r="D2" s="5" t="s">
        <v>23</v>
      </c>
      <c r="E2" s="5" t="s">
        <v>24</v>
      </c>
      <c r="F2" s="5" t="s">
        <v>25</v>
      </c>
      <c r="G2" s="5" t="s">
        <v>26</v>
      </c>
      <c r="H2" s="5" t="s">
        <v>27</v>
      </c>
      <c r="I2" s="5" t="s">
        <v>28</v>
      </c>
      <c r="J2" s="5" t="s">
        <v>29</v>
      </c>
      <c r="K2" s="5" t="s">
        <v>30</v>
      </c>
      <c r="L2" s="5" t="s">
        <v>31</v>
      </c>
      <c r="M2" s="5" t="s">
        <v>32</v>
      </c>
      <c r="N2" s="5" t="s">
        <v>33</v>
      </c>
      <c r="O2" s="5" t="s">
        <v>34</v>
      </c>
      <c r="P2" s="5" t="s">
        <v>35</v>
      </c>
      <c r="Q2" s="5" t="s">
        <v>36</v>
      </c>
      <c r="R2" s="5" t="s">
        <v>37</v>
      </c>
      <c r="S2" s="5"/>
      <c r="T2" s="6"/>
      <c r="U2" s="6"/>
      <c r="V2" s="6"/>
      <c r="W2" s="6"/>
    </row>
    <row r="3" spans="1:23" ht="25.5">
      <c r="A3" s="11" t="s">
        <v>38</v>
      </c>
      <c r="B3" s="12" t="s">
        <v>39</v>
      </c>
      <c r="C3" s="5" t="s">
        <v>40</v>
      </c>
      <c r="D3" s="5" t="s">
        <v>41</v>
      </c>
      <c r="E3" s="5" t="s">
        <v>42</v>
      </c>
      <c r="F3" s="5" t="s">
        <v>43</v>
      </c>
      <c r="G3" s="5"/>
      <c r="H3" s="5"/>
      <c r="I3" s="5" t="s">
        <v>44</v>
      </c>
      <c r="J3" s="5" t="s">
        <v>45</v>
      </c>
      <c r="K3" s="5"/>
      <c r="L3" s="5"/>
      <c r="M3" s="5"/>
      <c r="N3" s="5" t="s">
        <v>46</v>
      </c>
      <c r="O3" s="5" t="s">
        <v>47</v>
      </c>
      <c r="P3" s="5" t="s">
        <v>48</v>
      </c>
      <c r="Q3" s="5" t="s">
        <v>49</v>
      </c>
      <c r="R3" s="5" t="s">
        <v>50</v>
      </c>
      <c r="S3" s="5"/>
      <c r="T3" s="6"/>
      <c r="U3" s="6"/>
      <c r="V3" s="6"/>
      <c r="W3" s="6"/>
    </row>
    <row r="4" spans="1:23" ht="25.5">
      <c r="A4" s="11" t="s">
        <v>51</v>
      </c>
      <c r="B4" s="12" t="s">
        <v>52</v>
      </c>
      <c r="C4" s="5" t="s">
        <v>53</v>
      </c>
      <c r="D4" s="5" t="s">
        <v>54</v>
      </c>
      <c r="E4" s="5"/>
      <c r="F4" s="5" t="s">
        <v>55</v>
      </c>
      <c r="G4" s="5"/>
      <c r="H4" s="5"/>
      <c r="I4" s="5" t="s">
        <v>56</v>
      </c>
      <c r="J4" s="5" t="s">
        <v>57</v>
      </c>
      <c r="K4" s="5"/>
      <c r="L4" s="5"/>
      <c r="M4" s="5"/>
      <c r="N4" s="5" t="s">
        <v>58</v>
      </c>
      <c r="O4" s="5" t="s">
        <v>59</v>
      </c>
      <c r="P4" s="5" t="s">
        <v>60</v>
      </c>
      <c r="Q4" s="5" t="s">
        <v>61</v>
      </c>
      <c r="R4" s="5" t="s">
        <v>62</v>
      </c>
      <c r="S4" s="5"/>
      <c r="T4" s="6"/>
      <c r="U4" s="6"/>
      <c r="V4" s="6"/>
      <c r="W4" s="6"/>
    </row>
    <row r="5" spans="1:23">
      <c r="A5" s="11" t="s">
        <v>63</v>
      </c>
      <c r="B5" s="12" t="s">
        <v>64</v>
      </c>
      <c r="C5" s="5" t="s">
        <v>65</v>
      </c>
      <c r="D5" s="5" t="s">
        <v>66</v>
      </c>
      <c r="E5" s="5"/>
      <c r="F5" s="5" t="s">
        <v>67</v>
      </c>
      <c r="G5" s="5"/>
      <c r="H5" s="5"/>
      <c r="I5" s="5" t="s">
        <v>68</v>
      </c>
      <c r="J5" s="5" t="s">
        <v>69</v>
      </c>
      <c r="K5" s="5"/>
      <c r="L5" s="5"/>
      <c r="M5" s="5"/>
      <c r="N5" s="5" t="s">
        <v>70</v>
      </c>
      <c r="O5" s="5" t="s">
        <v>71</v>
      </c>
      <c r="P5" s="5" t="s">
        <v>72</v>
      </c>
      <c r="Q5" s="5" t="s">
        <v>73</v>
      </c>
      <c r="R5" s="5" t="s">
        <v>74</v>
      </c>
      <c r="S5" s="5"/>
      <c r="T5" s="6"/>
      <c r="U5" s="6"/>
      <c r="V5" s="6"/>
      <c r="W5" s="6"/>
    </row>
    <row r="6" spans="1:23" ht="25.5">
      <c r="A6" s="11" t="s">
        <v>75</v>
      </c>
      <c r="B6" s="12" t="s">
        <v>76</v>
      </c>
      <c r="C6" s="5"/>
      <c r="D6" s="5" t="s">
        <v>77</v>
      </c>
      <c r="E6" s="5"/>
      <c r="F6" s="5" t="s">
        <v>78</v>
      </c>
      <c r="G6" s="5"/>
      <c r="H6" s="5"/>
      <c r="I6" s="5" t="s">
        <v>79</v>
      </c>
      <c r="J6" s="5" t="s">
        <v>80</v>
      </c>
      <c r="K6" s="5"/>
      <c r="L6" s="5"/>
      <c r="M6" s="5"/>
      <c r="N6" s="5" t="s">
        <v>81</v>
      </c>
      <c r="O6" s="5" t="s">
        <v>82</v>
      </c>
      <c r="P6" s="5" t="s">
        <v>83</v>
      </c>
      <c r="Q6" s="5" t="s">
        <v>84</v>
      </c>
      <c r="R6" s="5" t="s">
        <v>85</v>
      </c>
      <c r="S6" s="5"/>
      <c r="T6" s="6"/>
      <c r="U6" s="6"/>
      <c r="V6" s="6"/>
      <c r="W6" s="6"/>
    </row>
    <row r="7" spans="1:23" ht="25.5">
      <c r="A7" s="11" t="s">
        <v>86</v>
      </c>
      <c r="B7" s="12" t="s">
        <v>87</v>
      </c>
      <c r="C7" s="5"/>
      <c r="D7" s="5" t="s">
        <v>88</v>
      </c>
      <c r="E7" s="5"/>
      <c r="F7" s="5" t="s">
        <v>89</v>
      </c>
      <c r="G7" s="5"/>
      <c r="H7" s="5"/>
      <c r="I7" s="5"/>
      <c r="J7" s="5" t="s">
        <v>90</v>
      </c>
      <c r="K7" s="5"/>
      <c r="L7" s="5"/>
      <c r="M7" s="5"/>
      <c r="N7" s="5"/>
      <c r="O7" s="5" t="s">
        <v>91</v>
      </c>
      <c r="P7" s="5" t="s">
        <v>92</v>
      </c>
      <c r="Q7" s="5"/>
      <c r="R7" s="5" t="s">
        <v>93</v>
      </c>
      <c r="S7" s="5"/>
      <c r="T7" s="6"/>
      <c r="U7" s="6"/>
      <c r="V7" s="6"/>
      <c r="W7" s="6"/>
    </row>
    <row r="8" spans="1:23" ht="25.5">
      <c r="A8" s="11" t="s">
        <v>94</v>
      </c>
      <c r="B8" s="12" t="s">
        <v>95</v>
      </c>
      <c r="C8" s="5"/>
      <c r="D8" s="5"/>
      <c r="E8" s="5"/>
      <c r="F8" s="5" t="s">
        <v>96</v>
      </c>
      <c r="G8" s="5"/>
      <c r="H8" s="5"/>
      <c r="I8" s="5"/>
      <c r="J8" s="5" t="s">
        <v>97</v>
      </c>
      <c r="K8" s="5"/>
      <c r="L8" s="5"/>
      <c r="M8" s="5"/>
      <c r="N8" s="5"/>
      <c r="O8" s="5" t="s">
        <v>98</v>
      </c>
      <c r="P8" s="5" t="s">
        <v>99</v>
      </c>
      <c r="Q8" s="5"/>
      <c r="R8" s="5"/>
      <c r="S8" s="5"/>
      <c r="T8" s="6"/>
      <c r="U8" s="6"/>
      <c r="V8" s="6"/>
      <c r="W8" s="6"/>
    </row>
    <row r="9" spans="1:23">
      <c r="A9" s="11" t="s">
        <v>100</v>
      </c>
      <c r="B9" s="12" t="s">
        <v>101</v>
      </c>
      <c r="C9" s="5"/>
      <c r="D9" s="5"/>
      <c r="E9" s="5"/>
      <c r="F9" s="5" t="s">
        <v>102</v>
      </c>
      <c r="G9" s="5"/>
      <c r="H9" s="5"/>
      <c r="I9" s="5"/>
      <c r="J9" s="5" t="s">
        <v>103</v>
      </c>
      <c r="K9" s="5"/>
      <c r="L9" s="5"/>
      <c r="M9" s="5"/>
      <c r="N9" s="5"/>
      <c r="O9" s="5" t="s">
        <v>104</v>
      </c>
      <c r="P9" s="5" t="s">
        <v>105</v>
      </c>
      <c r="Q9" s="5"/>
      <c r="R9" s="5"/>
      <c r="S9" s="5"/>
      <c r="T9" s="6"/>
      <c r="U9" s="6"/>
      <c r="V9" s="6"/>
      <c r="W9" s="6"/>
    </row>
    <row r="10" spans="1:23" ht="25.5">
      <c r="A10" s="11" t="s">
        <v>106</v>
      </c>
      <c r="B10" s="12"/>
      <c r="C10" s="5"/>
      <c r="D10" s="5"/>
      <c r="E10" s="5"/>
      <c r="F10" s="5" t="s">
        <v>107</v>
      </c>
      <c r="G10" s="5"/>
      <c r="H10" s="5"/>
      <c r="I10" s="5"/>
      <c r="J10" s="5"/>
      <c r="K10" s="5"/>
      <c r="L10" s="5"/>
      <c r="M10" s="5"/>
      <c r="N10" s="5"/>
      <c r="O10" s="5" t="s">
        <v>108</v>
      </c>
      <c r="P10" s="5" t="s">
        <v>109</v>
      </c>
      <c r="Q10" s="5"/>
      <c r="R10" s="5"/>
      <c r="S10" s="5"/>
      <c r="T10" s="6"/>
      <c r="U10" s="6"/>
      <c r="V10" s="6"/>
      <c r="W10" s="6"/>
    </row>
    <row r="11" spans="1:23" ht="25.5">
      <c r="A11" s="11" t="s">
        <v>110</v>
      </c>
      <c r="B11" s="12"/>
      <c r="C11" s="5"/>
      <c r="D11" s="5"/>
      <c r="E11" s="5"/>
      <c r="F11" s="5" t="s">
        <v>111</v>
      </c>
      <c r="G11" s="5"/>
      <c r="H11" s="5"/>
      <c r="I11" s="5"/>
      <c r="J11" s="5"/>
      <c r="K11" s="5"/>
      <c r="L11" s="5"/>
      <c r="M11" s="5"/>
      <c r="N11" s="5"/>
      <c r="O11" s="5" t="s">
        <v>112</v>
      </c>
      <c r="P11" s="5" t="s">
        <v>113</v>
      </c>
      <c r="Q11" s="5"/>
      <c r="R11" s="5"/>
      <c r="S11" s="5"/>
      <c r="T11" s="6"/>
      <c r="U11" s="6"/>
      <c r="V11" s="6"/>
      <c r="W11" s="6"/>
    </row>
    <row r="12" spans="1:23" ht="25.5">
      <c r="A12" s="11" t="s">
        <v>114</v>
      </c>
      <c r="B12" s="12"/>
      <c r="C12" s="5"/>
      <c r="D12" s="5"/>
      <c r="E12" s="5"/>
      <c r="F12" s="5"/>
      <c r="G12" s="5"/>
      <c r="H12" s="5"/>
      <c r="I12" s="5"/>
      <c r="J12" s="5"/>
      <c r="K12" s="5"/>
      <c r="L12" s="5"/>
      <c r="M12" s="5"/>
      <c r="N12" s="5"/>
      <c r="O12" s="5" t="s">
        <v>115</v>
      </c>
      <c r="P12" s="5" t="s">
        <v>116</v>
      </c>
      <c r="Q12" s="5"/>
      <c r="R12" s="5"/>
      <c r="S12" s="5"/>
      <c r="T12" s="6"/>
      <c r="U12" s="6"/>
      <c r="V12" s="6"/>
      <c r="W12" s="6"/>
    </row>
    <row r="13" spans="1:23">
      <c r="A13" s="11" t="s">
        <v>117</v>
      </c>
      <c r="B13" s="12"/>
      <c r="C13" s="5"/>
      <c r="D13" s="5"/>
      <c r="E13" s="5"/>
      <c r="F13" s="5"/>
      <c r="G13" s="5"/>
      <c r="H13" s="5"/>
      <c r="I13" s="5"/>
      <c r="J13" s="5"/>
      <c r="K13" s="5"/>
      <c r="L13" s="5"/>
      <c r="M13" s="5"/>
      <c r="N13" s="5"/>
      <c r="O13" s="5" t="s">
        <v>118</v>
      </c>
      <c r="P13" s="5" t="s">
        <v>119</v>
      </c>
      <c r="Q13" s="5"/>
      <c r="R13" s="5"/>
      <c r="S13" s="5"/>
      <c r="T13" s="6"/>
      <c r="U13" s="6"/>
      <c r="V13" s="6"/>
      <c r="W13" s="6"/>
    </row>
    <row r="14" spans="1:23" ht="25.5">
      <c r="A14" s="11"/>
      <c r="B14" s="12"/>
      <c r="C14" s="5"/>
      <c r="D14" s="5"/>
      <c r="E14" s="5"/>
      <c r="F14" s="5"/>
      <c r="G14" s="5"/>
      <c r="H14" s="5"/>
      <c r="I14" s="5"/>
      <c r="J14" s="5"/>
      <c r="K14" s="5"/>
      <c r="L14" s="5"/>
      <c r="M14" s="5"/>
      <c r="N14" s="5"/>
      <c r="O14" s="5"/>
      <c r="P14" s="5" t="s">
        <v>120</v>
      </c>
      <c r="Q14" s="5"/>
      <c r="R14" s="5"/>
      <c r="S14" s="5"/>
      <c r="T14" s="6"/>
      <c r="U14" s="6"/>
      <c r="V14" s="6"/>
      <c r="W14" s="6"/>
    </row>
    <row r="20" spans="1:6" ht="42.75" customHeight="1">
      <c r="A20" s="7" t="s">
        <v>149</v>
      </c>
      <c r="B20" s="7" t="s">
        <v>139</v>
      </c>
      <c r="C20" s="7" t="s">
        <v>127</v>
      </c>
      <c r="D20" s="7" t="s">
        <v>133</v>
      </c>
      <c r="E20" s="7" t="s">
        <v>134</v>
      </c>
      <c r="F20" s="7" t="s">
        <v>1</v>
      </c>
    </row>
    <row r="21" spans="1:6">
      <c r="A21" s="8" t="s">
        <v>150</v>
      </c>
      <c r="B21" s="8" t="s">
        <v>140</v>
      </c>
      <c r="C21" s="8" t="s">
        <v>137</v>
      </c>
      <c r="D21" s="8" t="s">
        <v>150</v>
      </c>
      <c r="E21" s="8" t="s">
        <v>152</v>
      </c>
      <c r="F21" s="8">
        <v>1</v>
      </c>
    </row>
    <row r="22" spans="1:6">
      <c r="A22" s="8"/>
      <c r="B22" s="8" t="s">
        <v>141</v>
      </c>
      <c r="C22" s="8" t="s">
        <v>138</v>
      </c>
      <c r="D22" s="8" t="s">
        <v>151</v>
      </c>
      <c r="E22" s="8" t="s">
        <v>153</v>
      </c>
      <c r="F22" s="8">
        <v>2</v>
      </c>
    </row>
    <row r="23" spans="1:6">
      <c r="B23" s="8" t="s">
        <v>142</v>
      </c>
      <c r="E23" s="8" t="s">
        <v>134</v>
      </c>
    </row>
    <row r="24" spans="1:6">
      <c r="B24" s="8" t="s">
        <v>143</v>
      </c>
    </row>
    <row r="25" spans="1:6">
      <c r="B25" s="8" t="s">
        <v>144</v>
      </c>
    </row>
    <row r="26" spans="1:6">
      <c r="B26" s="8" t="s">
        <v>145</v>
      </c>
    </row>
    <row r="27" spans="1:6">
      <c r="B27" s="8" t="s">
        <v>146</v>
      </c>
    </row>
    <row r="28" spans="1:6">
      <c r="B28" s="8" t="s">
        <v>147</v>
      </c>
    </row>
    <row r="29" spans="1:6">
      <c r="B29" s="8" t="s">
        <v>148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29</vt:i4>
      </vt:variant>
    </vt:vector>
  </HeadingPairs>
  <TitlesOfParts>
    <vt:vector size="31" baseType="lpstr">
      <vt:lpstr>AA 01-09-2025-Additif</vt:lpstr>
      <vt:lpstr>DATAS</vt:lpstr>
      <vt:lpstr>ac_sd</vt:lpstr>
      <vt:lpstr>Auvergne_Rhône_Alpes</vt:lpstr>
      <vt:lpstr>Bourgogne_Franche_Comté</vt:lpstr>
      <vt:lpstr>Bretagne</vt:lpstr>
      <vt:lpstr>Centre_Val_de_Loire</vt:lpstr>
      <vt:lpstr>Corse</vt:lpstr>
      <vt:lpstr>Direction_service</vt:lpstr>
      <vt:lpstr>entretien</vt:lpstr>
      <vt:lpstr>Grand_Est</vt:lpstr>
      <vt:lpstr>Guadeloupe</vt:lpstr>
      <vt:lpstr>Guyane</vt:lpstr>
      <vt:lpstr>Hauts_de_France</vt:lpstr>
      <vt:lpstr>Ile_de_France</vt:lpstr>
      <vt:lpstr>La_Réunion</vt:lpstr>
      <vt:lpstr>Martinique</vt:lpstr>
      <vt:lpstr>Mayotte</vt:lpstr>
      <vt:lpstr>Normandie</vt:lpstr>
      <vt:lpstr>Nouvelle_Aquitaine</vt:lpstr>
      <vt:lpstr>Nouvelle_Calédonie</vt:lpstr>
      <vt:lpstr>Occitanie</vt:lpstr>
      <vt:lpstr>Pays_de_la_Loire</vt:lpstr>
      <vt:lpstr>Polynésie_française</vt:lpstr>
      <vt:lpstr>Poste_requalifie</vt:lpstr>
      <vt:lpstr>Provence_Alpes_Côte_d_Azur</vt:lpstr>
      <vt:lpstr>pv_psdv</vt:lpstr>
      <vt:lpstr>Régions</vt:lpstr>
      <vt:lpstr>RIFSEEP</vt:lpstr>
      <vt:lpstr>Saint_Martin</vt:lpstr>
      <vt:lpstr>Saint_Pierre_et_Miquelon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THOMAS Elodie</cp:lastModifiedBy>
  <cp:lastPrinted>2025-04-04T08:23:03Z</cp:lastPrinted>
  <dcterms:created xsi:type="dcterms:W3CDTF">1996-10-21T11:03:58Z</dcterms:created>
  <dcterms:modified xsi:type="dcterms:W3CDTF">2025-04-04T14:19:37Z</dcterms:modified>
</cp:coreProperties>
</file>